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3-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<sst xmlns="http://schemas.openxmlformats.org/spreadsheetml/2006/main" count="57" uniqueCount="43">
  <si>
    <t>図表3-5　時間帯別・事故種別ごとの出場件数</t>
    <phoneticPr fontId="3"/>
  </si>
  <si>
    <t>時間帯</t>
    <rPh sb="0" eb="3">
      <t>ジカンタイ</t>
    </rPh>
    <phoneticPr fontId="3"/>
  </si>
  <si>
    <t>交通事故</t>
  </si>
  <si>
    <t>火災事故</t>
  </si>
  <si>
    <t>運動競技事故</t>
  </si>
  <si>
    <t>自然災害事故</t>
  </si>
  <si>
    <t>水難事故</t>
  </si>
  <si>
    <t>労働災害事故</t>
  </si>
  <si>
    <t>一般負傷</t>
  </si>
  <si>
    <t>自損行為</t>
  </si>
  <si>
    <t>加害</t>
  </si>
  <si>
    <t>急病</t>
  </si>
  <si>
    <t>転院搬送</t>
  </si>
  <si>
    <t>資器材等輸送</t>
  </si>
  <si>
    <t>医師搬送</t>
  </si>
  <si>
    <t>その他</t>
  </si>
  <si>
    <t>総数</t>
    <rPh sb="0" eb="2">
      <t>ソウスウ</t>
    </rPh>
    <phoneticPr fontId="3"/>
  </si>
  <si>
    <t>0時台</t>
    <rPh sb="1" eb="2">
      <t>ジ</t>
    </rPh>
    <rPh sb="2" eb="3">
      <t>ダイ</t>
    </rPh>
    <phoneticPr fontId="3"/>
  </si>
  <si>
    <t>-</t>
  </si>
  <si>
    <t>1時台</t>
    <rPh sb="1" eb="2">
      <t>ジ</t>
    </rPh>
    <rPh sb="2" eb="3">
      <t>ダイ</t>
    </rPh>
    <phoneticPr fontId="3"/>
  </si>
  <si>
    <t>2時台</t>
    <rPh sb="1" eb="2">
      <t>ジ</t>
    </rPh>
    <rPh sb="2" eb="3">
      <t>ダイ</t>
    </rPh>
    <phoneticPr fontId="3"/>
  </si>
  <si>
    <t>3時台</t>
    <rPh sb="1" eb="2">
      <t>ジ</t>
    </rPh>
    <rPh sb="2" eb="3">
      <t>ダイ</t>
    </rPh>
    <phoneticPr fontId="3"/>
  </si>
  <si>
    <t>4時台</t>
    <rPh sb="1" eb="2">
      <t>ジ</t>
    </rPh>
    <rPh sb="2" eb="3">
      <t>ダイ</t>
    </rPh>
    <phoneticPr fontId="3"/>
  </si>
  <si>
    <t>5時台</t>
    <rPh sb="1" eb="2">
      <t>ジ</t>
    </rPh>
    <rPh sb="2" eb="3">
      <t>ダイ</t>
    </rPh>
    <phoneticPr fontId="3"/>
  </si>
  <si>
    <t>6時台</t>
    <rPh sb="1" eb="2">
      <t>ジ</t>
    </rPh>
    <rPh sb="2" eb="3">
      <t>ダイ</t>
    </rPh>
    <phoneticPr fontId="3"/>
  </si>
  <si>
    <t>7時台</t>
    <rPh sb="1" eb="2">
      <t>ジ</t>
    </rPh>
    <rPh sb="2" eb="3">
      <t>ダイ</t>
    </rPh>
    <phoneticPr fontId="3"/>
  </si>
  <si>
    <t>8時台</t>
    <rPh sb="1" eb="2">
      <t>ジ</t>
    </rPh>
    <rPh sb="2" eb="3">
      <t>ダイ</t>
    </rPh>
    <phoneticPr fontId="3"/>
  </si>
  <si>
    <t>9時台</t>
    <rPh sb="1" eb="2">
      <t>ジ</t>
    </rPh>
    <rPh sb="2" eb="3">
      <t>ダイ</t>
    </rPh>
    <phoneticPr fontId="3"/>
  </si>
  <si>
    <t>10時台</t>
    <rPh sb="2" eb="3">
      <t>ジ</t>
    </rPh>
    <rPh sb="3" eb="4">
      <t>ダイ</t>
    </rPh>
    <phoneticPr fontId="3"/>
  </si>
  <si>
    <t>11時台</t>
    <rPh sb="2" eb="3">
      <t>ジ</t>
    </rPh>
    <rPh sb="3" eb="4">
      <t>ダイ</t>
    </rPh>
    <phoneticPr fontId="3"/>
  </si>
  <si>
    <t>12時台</t>
    <rPh sb="2" eb="3">
      <t>ジ</t>
    </rPh>
    <rPh sb="3" eb="4">
      <t>ダイ</t>
    </rPh>
    <phoneticPr fontId="3"/>
  </si>
  <si>
    <t>13時台</t>
    <rPh sb="2" eb="3">
      <t>ジ</t>
    </rPh>
    <rPh sb="3" eb="4">
      <t>ダイ</t>
    </rPh>
    <phoneticPr fontId="3"/>
  </si>
  <si>
    <t>14時台</t>
    <rPh sb="2" eb="3">
      <t>ジ</t>
    </rPh>
    <rPh sb="3" eb="4">
      <t>ダイ</t>
    </rPh>
    <phoneticPr fontId="3"/>
  </si>
  <si>
    <t>15時台</t>
    <rPh sb="2" eb="3">
      <t>ジ</t>
    </rPh>
    <rPh sb="3" eb="4">
      <t>ダイ</t>
    </rPh>
    <phoneticPr fontId="3"/>
  </si>
  <si>
    <t>16時台</t>
    <rPh sb="2" eb="3">
      <t>ジ</t>
    </rPh>
    <rPh sb="3" eb="4">
      <t>ダイ</t>
    </rPh>
    <phoneticPr fontId="3"/>
  </si>
  <si>
    <t>17時台</t>
    <rPh sb="2" eb="3">
      <t>ジ</t>
    </rPh>
    <rPh sb="3" eb="4">
      <t>ダイ</t>
    </rPh>
    <phoneticPr fontId="3"/>
  </si>
  <si>
    <t>18時台</t>
    <rPh sb="2" eb="3">
      <t>ジ</t>
    </rPh>
    <rPh sb="3" eb="4">
      <t>ダイ</t>
    </rPh>
    <phoneticPr fontId="3"/>
  </si>
  <si>
    <t>19時台</t>
    <rPh sb="2" eb="3">
      <t>ジ</t>
    </rPh>
    <rPh sb="3" eb="4">
      <t>ダイ</t>
    </rPh>
    <phoneticPr fontId="3"/>
  </si>
  <si>
    <t>20時台</t>
    <rPh sb="2" eb="3">
      <t>ジ</t>
    </rPh>
    <rPh sb="3" eb="4">
      <t>ダイ</t>
    </rPh>
    <phoneticPr fontId="3"/>
  </si>
  <si>
    <t>21時台</t>
    <rPh sb="2" eb="3">
      <t>ジ</t>
    </rPh>
    <rPh sb="3" eb="4">
      <t>ダイ</t>
    </rPh>
    <phoneticPr fontId="3"/>
  </si>
  <si>
    <t>22時台</t>
    <rPh sb="2" eb="3">
      <t>ジ</t>
    </rPh>
    <rPh sb="3" eb="4">
      <t>ダイ</t>
    </rPh>
    <phoneticPr fontId="3"/>
  </si>
  <si>
    <t>23時台</t>
    <rPh sb="2" eb="3">
      <t>ジ</t>
    </rPh>
    <rPh sb="3" eb="4">
      <t>ダイ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</si>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</sst>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vertical="center" shrinkToFit="1"/>
    </xf>
    <xf numFmtId="0" fontId="5" fillId="2" borderId="0" xfId="0" applyFont="1" applyFill="1" applyAlignment="1">
      <alignment horizontal="left" vertical="center"/>
    </xf>
    <xf numFmtId="38" fontId="6" fillId="0" borderId="2" xfId="1" applyFont="1" applyBorder="1" applyAlignment="1">
      <alignment horizontal="center" vertical="center"/>
    </xf>
    <xf numFmtId="38" fontId="8" fillId="3" borderId="1" xfId="1" applyFont="1" applyFill="1" applyBorder="1" applyAlignment="1">
      <alignment horizontal="center" vertical="distributed" textRotation="255"/>
    </xf>
    <xf numFmtId="38" fontId="8" fillId="0" borderId="3" xfId="1" applyFont="1" applyBorder="1" applyAlignment="1">
      <alignment vertical="distributed" textRotation="255"/>
    </xf>
    <xf numFmtId="38" fontId="8" fillId="0" borderId="4" xfId="1" applyFont="1" applyBorder="1" applyAlignment="1">
      <alignment vertical="distributed" textRotation="255"/>
    </xf>
    <xf numFmtId="38" fontId="8" fillId="0" borderId="5" xfId="1" applyFont="1" applyBorder="1" applyAlignment="1">
      <alignment vertical="distributed" textRotation="255"/>
    </xf>
    <xf numFmtId="38" fontId="7" fillId="0" borderId="6" xfId="1" applyFont="1" applyBorder="1" applyAlignment="1">
      <alignment horizontal="center" vertical="center"/>
    </xf>
    <xf numFmtId="38" fontId="8" fillId="3" borderId="7" xfId="1" applyFont="1" applyFill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7" fillId="0" borderId="11" xfId="1" applyFont="1" applyBorder="1" applyAlignment="1">
      <alignment horizontal="center" vertical="center"/>
    </xf>
    <xf numFmtId="38" fontId="8" fillId="3" borderId="12" xfId="1" applyFont="1" applyFill="1" applyBorder="1" applyAlignment="1">
      <alignment horizontal="right" vertical="center"/>
    </xf>
    <xf numFmtId="38" fontId="8" fillId="0" borderId="13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38" fontId="8" fillId="0" borderId="15" xfId="1" applyFont="1" applyBorder="1" applyAlignment="1">
      <alignment horizontal="right" vertical="center"/>
    </xf>
    <xf numFmtId="38" fontId="7" fillId="0" borderId="16" xfId="1" applyFont="1" applyBorder="1" applyAlignment="1">
      <alignment horizontal="center" vertical="center"/>
    </xf>
    <xf numFmtId="38" fontId="8" fillId="3" borderId="17" xfId="1" applyFont="1" applyFill="1" applyBorder="1" applyAlignment="1">
      <alignment horizontal="right" vertical="center"/>
    </xf>
    <xf numFmtId="38" fontId="8" fillId="0" borderId="18" xfId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  <xf numFmtId="38" fontId="8" fillId="0" borderId="20" xfId="1" applyFont="1" applyBorder="1" applyAlignment="1">
      <alignment horizontal="right" vertical="center"/>
    </xf>
    <xf numFmtId="38" fontId="7" fillId="3" borderId="2" xfId="1" applyFont="1" applyFill="1" applyBorder="1" applyAlignment="1">
      <alignment horizontal="center" vertical="center" shrinkToFit="1"/>
    </xf>
    <xf numFmtId="38" fontId="8" fillId="3" borderId="1" xfId="1" applyFont="1" applyFill="1" applyBorder="1" applyAlignment="1">
      <alignment horizontal="right" vertical="center" shrinkToFit="1"/>
    </xf>
    <xf numFmtId="38" fontId="8" fillId="3" borderId="3" xfId="1" applyFont="1" applyFill="1" applyBorder="1" applyAlignment="1">
      <alignment vertical="center" shrinkToFit="1"/>
    </xf>
    <xf numFmtId="38" fontId="8" fillId="3" borderId="4" xfId="1" applyFont="1" applyFill="1" applyBorder="1" applyAlignment="1">
      <alignment vertical="center" shrinkToFit="1"/>
    </xf>
    <xf numFmtId="38" fontId="8" fillId="3" borderId="5" xfId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P28"/>
  <sheetViews>
    <sheetView showGridLines="0" tabSelected="1" zoomScaleNormal="100" workbookViewId="0">
      <selection activeCell="A2" sqref="A2"/>
    </sheetView>
  </sheetViews>
  <sheetFormatPr defaultRowHeight="11.25" x14ac:dyDescent="0.4"/>
  <cols>
    <col min="1" max="2" width="6.125" style="2" customWidth="1"/>
    <col min="3" max="16" width="5" style="1" customWidth="1"/>
    <col min="17" max="16384" width="9" style="1"/>
  </cols>
  <sheetData>
    <row r="1" spans="1:16" s="4" customFormat="1" ht="18.75" x14ac:dyDescent="0.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4" customFormat="1" ht="9.9499999999999993" customHeight="1" x14ac:dyDescent="0.4">
      <c r="A2" s="3"/>
      <c r="B2" s="3"/>
    </row>
    <row r="3" spans="1:16" ht="73.5" x14ac:dyDescent="0.4">
      <c r="A3" s="6" t="s">
        <v>1</v>
      </c>
      <c r="B3" s="7" t="s">
        <v>16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10" t="s">
        <v>15</v>
      </c>
    </row>
    <row r="4" spans="1:16" ht="12.75" x14ac:dyDescent="0.4">
      <c r="A4" s="11" t="s">
        <v>17</v>
      </c>
      <c r="B4" s="12">
        <f>SUM(C4:P4)</f>
        <v>26659</v>
      </c>
      <c r="C4" s="13">
        <v>890</v>
      </c>
      <c r="D4" s="14">
        <v>111</v>
      </c>
      <c r="E4" s="14">
        <v>12</v>
      </c>
      <c r="F4" s="14" t="s">
        <v>18</v>
      </c>
      <c r="G4" s="14">
        <v>27</v>
      </c>
      <c r="H4" s="14">
        <v>58</v>
      </c>
      <c r="I4" s="14">
        <v>4414</v>
      </c>
      <c r="J4" s="14">
        <v>252</v>
      </c>
      <c r="K4" s="14">
        <v>476</v>
      </c>
      <c r="L4" s="14">
        <v>19411</v>
      </c>
      <c r="M4" s="14">
        <v>587</v>
      </c>
      <c r="N4" s="14">
        <v>1</v>
      </c>
      <c r="O4" s="14">
        <v>2</v>
      </c>
      <c r="P4" s="15">
        <v>418</v>
      </c>
    </row>
    <row r="5" spans="1:16" ht="12.75" x14ac:dyDescent="0.4">
      <c r="A5" s="16" t="s">
        <v>19</v>
      </c>
      <c r="B5" s="17">
        <f t="shared" ref="B5:B28" si="0">SUM(C5:P5)</f>
        <v>21690</v>
      </c>
      <c r="C5" s="18">
        <v>701</v>
      </c>
      <c r="D5" s="19">
        <v>107</v>
      </c>
      <c r="E5" s="19">
        <v>12</v>
      </c>
      <c r="F5" s="19" t="s">
        <v>18</v>
      </c>
      <c r="G5" s="19">
        <v>20</v>
      </c>
      <c r="H5" s="19">
        <v>55</v>
      </c>
      <c r="I5" s="19">
        <v>3211</v>
      </c>
      <c r="J5" s="19">
        <v>194</v>
      </c>
      <c r="K5" s="19">
        <v>407</v>
      </c>
      <c r="L5" s="19">
        <v>16141</v>
      </c>
      <c r="M5" s="19">
        <v>485</v>
      </c>
      <c r="N5" s="19">
        <v>3</v>
      </c>
      <c r="O5" s="19">
        <v>2</v>
      </c>
      <c r="P5" s="20">
        <v>352</v>
      </c>
    </row>
    <row r="6" spans="1:16" ht="12.75" x14ac:dyDescent="0.4">
      <c r="A6" s="16" t="s">
        <v>20</v>
      </c>
      <c r="B6" s="17">
        <f t="shared" si="0"/>
        <v>18602</v>
      </c>
      <c r="C6" s="18">
        <v>558</v>
      </c>
      <c r="D6" s="19">
        <v>125</v>
      </c>
      <c r="E6" s="19">
        <v>3</v>
      </c>
      <c r="F6" s="19" t="s">
        <v>18</v>
      </c>
      <c r="G6" s="19">
        <v>10</v>
      </c>
      <c r="H6" s="19">
        <v>56</v>
      </c>
      <c r="I6" s="19">
        <v>2491</v>
      </c>
      <c r="J6" s="19">
        <v>145</v>
      </c>
      <c r="K6" s="19">
        <v>364</v>
      </c>
      <c r="L6" s="19">
        <v>14117</v>
      </c>
      <c r="M6" s="19">
        <v>381</v>
      </c>
      <c r="N6" s="19">
        <v>1</v>
      </c>
      <c r="O6" s="19">
        <v>6</v>
      </c>
      <c r="P6" s="20">
        <v>345</v>
      </c>
    </row>
    <row r="7" spans="1:16" ht="12.75" x14ac:dyDescent="0.4">
      <c r="A7" s="16" t="s">
        <v>21</v>
      </c>
      <c r="B7" s="17">
        <f t="shared" si="0"/>
        <v>16652</v>
      </c>
      <c r="C7" s="18">
        <v>444</v>
      </c>
      <c r="D7" s="19">
        <v>97</v>
      </c>
      <c r="E7" s="19">
        <v>9</v>
      </c>
      <c r="F7" s="19" t="s">
        <v>18</v>
      </c>
      <c r="G7" s="19">
        <v>9</v>
      </c>
      <c r="H7" s="19">
        <v>61</v>
      </c>
      <c r="I7" s="19">
        <v>2120</v>
      </c>
      <c r="J7" s="19">
        <v>149</v>
      </c>
      <c r="K7" s="19">
        <v>308</v>
      </c>
      <c r="L7" s="19">
        <v>12831</v>
      </c>
      <c r="M7" s="19">
        <v>364</v>
      </c>
      <c r="N7" s="19">
        <v>1</v>
      </c>
      <c r="O7" s="19">
        <v>3</v>
      </c>
      <c r="P7" s="20">
        <v>256</v>
      </c>
    </row>
    <row r="8" spans="1:16" ht="12.75" x14ac:dyDescent="0.4">
      <c r="A8" s="16" t="s">
        <v>22</v>
      </c>
      <c r="B8" s="17">
        <f t="shared" si="0"/>
        <v>16207</v>
      </c>
      <c r="C8" s="18">
        <v>460</v>
      </c>
      <c r="D8" s="19">
        <v>107</v>
      </c>
      <c r="E8" s="19">
        <v>1</v>
      </c>
      <c r="F8" s="19">
        <v>1</v>
      </c>
      <c r="G8" s="19">
        <v>10</v>
      </c>
      <c r="H8" s="19">
        <v>52</v>
      </c>
      <c r="I8" s="19">
        <v>2040</v>
      </c>
      <c r="J8" s="19">
        <v>139</v>
      </c>
      <c r="K8" s="19">
        <v>260</v>
      </c>
      <c r="L8" s="19">
        <v>12614</v>
      </c>
      <c r="M8" s="19">
        <v>268</v>
      </c>
      <c r="N8" s="19">
        <v>2</v>
      </c>
      <c r="O8" s="19" t="s">
        <v>18</v>
      </c>
      <c r="P8" s="20">
        <v>253</v>
      </c>
    </row>
    <row r="9" spans="1:16" ht="12.75" x14ac:dyDescent="0.4">
      <c r="A9" s="16" t="s">
        <v>23</v>
      </c>
      <c r="B9" s="17">
        <f t="shared" si="0"/>
        <v>18178</v>
      </c>
      <c r="C9" s="18">
        <v>737</v>
      </c>
      <c r="D9" s="19">
        <v>102</v>
      </c>
      <c r="E9" s="19">
        <v>4</v>
      </c>
      <c r="F9" s="19">
        <v>3</v>
      </c>
      <c r="G9" s="19">
        <v>13</v>
      </c>
      <c r="H9" s="19">
        <v>54</v>
      </c>
      <c r="I9" s="19">
        <v>2451</v>
      </c>
      <c r="J9" s="19">
        <v>161</v>
      </c>
      <c r="K9" s="19">
        <v>240</v>
      </c>
      <c r="L9" s="19">
        <v>13916</v>
      </c>
      <c r="M9" s="19">
        <v>228</v>
      </c>
      <c r="N9" s="19">
        <v>2</v>
      </c>
      <c r="O9" s="19">
        <v>4</v>
      </c>
      <c r="P9" s="20">
        <v>263</v>
      </c>
    </row>
    <row r="10" spans="1:16" ht="12.75" x14ac:dyDescent="0.4">
      <c r="A10" s="16" t="s">
        <v>24</v>
      </c>
      <c r="B10" s="17">
        <f t="shared" si="0"/>
        <v>22264</v>
      </c>
      <c r="C10" s="18">
        <v>1187</v>
      </c>
      <c r="D10" s="19">
        <v>105</v>
      </c>
      <c r="E10" s="19">
        <v>17</v>
      </c>
      <c r="F10" s="19">
        <v>1</v>
      </c>
      <c r="G10" s="19">
        <v>29</v>
      </c>
      <c r="H10" s="19">
        <v>79</v>
      </c>
      <c r="I10" s="19">
        <v>3191</v>
      </c>
      <c r="J10" s="19">
        <v>185</v>
      </c>
      <c r="K10" s="19">
        <v>185</v>
      </c>
      <c r="L10" s="19">
        <v>16713</v>
      </c>
      <c r="M10" s="19">
        <v>279</v>
      </c>
      <c r="N10" s="19" t="s">
        <v>18</v>
      </c>
      <c r="O10" s="19">
        <v>1</v>
      </c>
      <c r="P10" s="20">
        <v>292</v>
      </c>
    </row>
    <row r="11" spans="1:16" ht="12.75" x14ac:dyDescent="0.4">
      <c r="A11" s="16" t="s">
        <v>25</v>
      </c>
      <c r="B11" s="17">
        <f t="shared" si="0"/>
        <v>29105</v>
      </c>
      <c r="C11" s="18">
        <v>2066</v>
      </c>
      <c r="D11" s="19">
        <v>95</v>
      </c>
      <c r="E11" s="19">
        <v>51</v>
      </c>
      <c r="F11" s="19">
        <v>3</v>
      </c>
      <c r="G11" s="19">
        <v>33</v>
      </c>
      <c r="H11" s="19">
        <v>131</v>
      </c>
      <c r="I11" s="19">
        <v>4464</v>
      </c>
      <c r="J11" s="19">
        <v>191</v>
      </c>
      <c r="K11" s="19">
        <v>174</v>
      </c>
      <c r="L11" s="19">
        <v>21297</v>
      </c>
      <c r="M11" s="19">
        <v>296</v>
      </c>
      <c r="N11" s="19">
        <v>8</v>
      </c>
      <c r="O11" s="19">
        <v>2</v>
      </c>
      <c r="P11" s="20">
        <v>294</v>
      </c>
    </row>
    <row r="12" spans="1:16" ht="12.75" x14ac:dyDescent="0.4">
      <c r="A12" s="16" t="s">
        <v>26</v>
      </c>
      <c r="B12" s="17">
        <f t="shared" si="0"/>
        <v>37797</v>
      </c>
      <c r="C12" s="18">
        <v>3078</v>
      </c>
      <c r="D12" s="19">
        <v>138</v>
      </c>
      <c r="E12" s="19">
        <v>70</v>
      </c>
      <c r="F12" s="19">
        <v>2</v>
      </c>
      <c r="G12" s="19">
        <v>35</v>
      </c>
      <c r="H12" s="19">
        <v>263</v>
      </c>
      <c r="I12" s="19">
        <v>6207</v>
      </c>
      <c r="J12" s="19">
        <v>179</v>
      </c>
      <c r="K12" s="19">
        <v>195</v>
      </c>
      <c r="L12" s="19">
        <v>26581</v>
      </c>
      <c r="M12" s="19">
        <v>655</v>
      </c>
      <c r="N12" s="19">
        <v>7</v>
      </c>
      <c r="O12" s="19">
        <v>5</v>
      </c>
      <c r="P12" s="20">
        <v>382</v>
      </c>
    </row>
    <row r="13" spans="1:16" ht="12.75" x14ac:dyDescent="0.4">
      <c r="A13" s="16" t="s">
        <v>27</v>
      </c>
      <c r="B13" s="17">
        <f t="shared" si="0"/>
        <v>45559</v>
      </c>
      <c r="C13" s="18">
        <v>2641</v>
      </c>
      <c r="D13" s="19">
        <v>158</v>
      </c>
      <c r="E13" s="19">
        <v>214</v>
      </c>
      <c r="F13" s="19">
        <v>2</v>
      </c>
      <c r="G13" s="19">
        <v>36</v>
      </c>
      <c r="H13" s="19">
        <v>497</v>
      </c>
      <c r="I13" s="19">
        <v>7804</v>
      </c>
      <c r="J13" s="19">
        <v>190</v>
      </c>
      <c r="K13" s="19">
        <v>162</v>
      </c>
      <c r="L13" s="19">
        <v>30535</v>
      </c>
      <c r="M13" s="19">
        <v>2805</v>
      </c>
      <c r="N13" s="19">
        <v>70</v>
      </c>
      <c r="O13" s="19">
        <v>17</v>
      </c>
      <c r="P13" s="20">
        <v>428</v>
      </c>
    </row>
    <row r="14" spans="1:16" ht="12.75" x14ac:dyDescent="0.4">
      <c r="A14" s="16" t="s">
        <v>28</v>
      </c>
      <c r="B14" s="17">
        <f t="shared" si="0"/>
        <v>47213</v>
      </c>
      <c r="C14" s="18">
        <v>2611</v>
      </c>
      <c r="D14" s="19">
        <v>155</v>
      </c>
      <c r="E14" s="19">
        <v>456</v>
      </c>
      <c r="F14" s="19" t="s">
        <v>18</v>
      </c>
      <c r="G14" s="19">
        <v>50</v>
      </c>
      <c r="H14" s="19">
        <v>511</v>
      </c>
      <c r="I14" s="19">
        <v>8399</v>
      </c>
      <c r="J14" s="19">
        <v>211</v>
      </c>
      <c r="K14" s="19">
        <v>159</v>
      </c>
      <c r="L14" s="19">
        <v>29778</v>
      </c>
      <c r="M14" s="19">
        <v>4320</v>
      </c>
      <c r="N14" s="19">
        <v>77</v>
      </c>
      <c r="O14" s="19">
        <v>21</v>
      </c>
      <c r="P14" s="20">
        <v>465</v>
      </c>
    </row>
    <row r="15" spans="1:16" ht="12.75" x14ac:dyDescent="0.4">
      <c r="A15" s="16" t="s">
        <v>29</v>
      </c>
      <c r="B15" s="17">
        <f t="shared" si="0"/>
        <v>45196</v>
      </c>
      <c r="C15" s="18">
        <v>2672</v>
      </c>
      <c r="D15" s="19">
        <v>139</v>
      </c>
      <c r="E15" s="19">
        <v>529</v>
      </c>
      <c r="F15" s="19" t="s">
        <v>18</v>
      </c>
      <c r="G15" s="19">
        <v>43</v>
      </c>
      <c r="H15" s="19">
        <v>525</v>
      </c>
      <c r="I15" s="19">
        <v>8316</v>
      </c>
      <c r="J15" s="19">
        <v>243</v>
      </c>
      <c r="K15" s="19">
        <v>141</v>
      </c>
      <c r="L15" s="19">
        <v>27573</v>
      </c>
      <c r="M15" s="19">
        <v>4477</v>
      </c>
      <c r="N15" s="19">
        <v>42</v>
      </c>
      <c r="O15" s="19">
        <v>21</v>
      </c>
      <c r="P15" s="20">
        <v>475</v>
      </c>
    </row>
    <row r="16" spans="1:16" ht="12.75" x14ac:dyDescent="0.4">
      <c r="A16" s="16" t="s">
        <v>30</v>
      </c>
      <c r="B16" s="17">
        <f t="shared" si="0"/>
        <v>43902</v>
      </c>
      <c r="C16" s="18">
        <v>2500</v>
      </c>
      <c r="D16" s="19">
        <v>186</v>
      </c>
      <c r="E16" s="19">
        <v>482</v>
      </c>
      <c r="F16" s="19">
        <v>1</v>
      </c>
      <c r="G16" s="19">
        <v>29</v>
      </c>
      <c r="H16" s="19">
        <v>322</v>
      </c>
      <c r="I16" s="19">
        <v>8163</v>
      </c>
      <c r="J16" s="19">
        <v>214</v>
      </c>
      <c r="K16" s="19">
        <v>141</v>
      </c>
      <c r="L16" s="19">
        <v>26580</v>
      </c>
      <c r="M16" s="19">
        <v>4743</v>
      </c>
      <c r="N16" s="19">
        <v>38</v>
      </c>
      <c r="O16" s="19">
        <v>22</v>
      </c>
      <c r="P16" s="20">
        <v>481</v>
      </c>
    </row>
    <row r="17" spans="1:16" ht="12.75" x14ac:dyDescent="0.4">
      <c r="A17" s="16" t="s">
        <v>31</v>
      </c>
      <c r="B17" s="17">
        <f t="shared" si="0"/>
        <v>43671</v>
      </c>
      <c r="C17" s="18">
        <v>2436</v>
      </c>
      <c r="D17" s="19">
        <v>175</v>
      </c>
      <c r="E17" s="19">
        <v>440</v>
      </c>
      <c r="F17" s="19" t="s">
        <v>18</v>
      </c>
      <c r="G17" s="19">
        <v>50</v>
      </c>
      <c r="H17" s="19">
        <v>410</v>
      </c>
      <c r="I17" s="19">
        <v>8151</v>
      </c>
      <c r="J17" s="19">
        <v>236</v>
      </c>
      <c r="K17" s="19">
        <v>171</v>
      </c>
      <c r="L17" s="19">
        <v>27154</v>
      </c>
      <c r="M17" s="19">
        <v>3953</v>
      </c>
      <c r="N17" s="19">
        <v>53</v>
      </c>
      <c r="O17" s="19">
        <v>15</v>
      </c>
      <c r="P17" s="20">
        <v>427</v>
      </c>
    </row>
    <row r="18" spans="1:16" ht="12.75" x14ac:dyDescent="0.4">
      <c r="A18" s="16" t="s">
        <v>32</v>
      </c>
      <c r="B18" s="17">
        <f t="shared" si="0"/>
        <v>42595</v>
      </c>
      <c r="C18" s="18">
        <v>2458</v>
      </c>
      <c r="D18" s="19">
        <v>200</v>
      </c>
      <c r="E18" s="19">
        <v>512</v>
      </c>
      <c r="F18" s="19" t="s">
        <v>18</v>
      </c>
      <c r="G18" s="19">
        <v>39</v>
      </c>
      <c r="H18" s="19">
        <v>462</v>
      </c>
      <c r="I18" s="19">
        <v>8246</v>
      </c>
      <c r="J18" s="19">
        <v>249</v>
      </c>
      <c r="K18" s="19">
        <v>139</v>
      </c>
      <c r="L18" s="19">
        <v>26659</v>
      </c>
      <c r="M18" s="19">
        <v>3120</v>
      </c>
      <c r="N18" s="19">
        <v>46</v>
      </c>
      <c r="O18" s="19">
        <v>17</v>
      </c>
      <c r="P18" s="20">
        <v>448</v>
      </c>
    </row>
    <row r="19" spans="1:16" ht="12.75" x14ac:dyDescent="0.4">
      <c r="A19" s="16" t="s">
        <v>33</v>
      </c>
      <c r="B19" s="17">
        <f t="shared" si="0"/>
        <v>41725</v>
      </c>
      <c r="C19" s="18">
        <v>2680</v>
      </c>
      <c r="D19" s="19">
        <v>179</v>
      </c>
      <c r="E19" s="19">
        <v>446</v>
      </c>
      <c r="F19" s="19">
        <v>2</v>
      </c>
      <c r="G19" s="19">
        <v>37</v>
      </c>
      <c r="H19" s="19">
        <v>358</v>
      </c>
      <c r="I19" s="19">
        <v>8432</v>
      </c>
      <c r="J19" s="19">
        <v>244</v>
      </c>
      <c r="K19" s="19">
        <v>164</v>
      </c>
      <c r="L19" s="19">
        <v>25161</v>
      </c>
      <c r="M19" s="19">
        <v>3492</v>
      </c>
      <c r="N19" s="19">
        <v>55</v>
      </c>
      <c r="O19" s="19">
        <v>21</v>
      </c>
      <c r="P19" s="20">
        <v>454</v>
      </c>
    </row>
    <row r="20" spans="1:16" ht="12.75" x14ac:dyDescent="0.4">
      <c r="A20" s="16" t="s">
        <v>34</v>
      </c>
      <c r="B20" s="17">
        <f t="shared" si="0"/>
        <v>42163</v>
      </c>
      <c r="C20" s="18">
        <v>2965</v>
      </c>
      <c r="D20" s="19">
        <v>181</v>
      </c>
      <c r="E20" s="19">
        <v>399</v>
      </c>
      <c r="F20" s="19">
        <v>1</v>
      </c>
      <c r="G20" s="19">
        <v>40</v>
      </c>
      <c r="H20" s="19">
        <v>392</v>
      </c>
      <c r="I20" s="19">
        <v>8323</v>
      </c>
      <c r="J20" s="19">
        <v>268</v>
      </c>
      <c r="K20" s="19">
        <v>172</v>
      </c>
      <c r="L20" s="19">
        <v>25080</v>
      </c>
      <c r="M20" s="19">
        <v>3820</v>
      </c>
      <c r="N20" s="19">
        <v>43</v>
      </c>
      <c r="O20" s="19">
        <v>11</v>
      </c>
      <c r="P20" s="20">
        <v>468</v>
      </c>
    </row>
    <row r="21" spans="1:16" ht="12.75" x14ac:dyDescent="0.4">
      <c r="A21" s="16" t="s">
        <v>35</v>
      </c>
      <c r="B21" s="17">
        <f t="shared" si="0"/>
        <v>42606</v>
      </c>
      <c r="C21" s="18">
        <v>3316</v>
      </c>
      <c r="D21" s="19">
        <v>155</v>
      </c>
      <c r="E21" s="19">
        <v>351</v>
      </c>
      <c r="F21" s="19" t="s">
        <v>18</v>
      </c>
      <c r="G21" s="19">
        <v>44</v>
      </c>
      <c r="H21" s="19">
        <v>273</v>
      </c>
      <c r="I21" s="19">
        <v>8304</v>
      </c>
      <c r="J21" s="19">
        <v>275</v>
      </c>
      <c r="K21" s="19">
        <v>223</v>
      </c>
      <c r="L21" s="19">
        <v>25835</v>
      </c>
      <c r="M21" s="19">
        <v>3277</v>
      </c>
      <c r="N21" s="19">
        <v>42</v>
      </c>
      <c r="O21" s="19">
        <v>10</v>
      </c>
      <c r="P21" s="20">
        <v>501</v>
      </c>
    </row>
    <row r="22" spans="1:16" ht="12.75" x14ac:dyDescent="0.4">
      <c r="A22" s="16" t="s">
        <v>36</v>
      </c>
      <c r="B22" s="17">
        <f t="shared" si="0"/>
        <v>42548</v>
      </c>
      <c r="C22" s="18">
        <v>3102</v>
      </c>
      <c r="D22" s="19">
        <v>196</v>
      </c>
      <c r="E22" s="19">
        <v>300</v>
      </c>
      <c r="F22" s="19" t="s">
        <v>18</v>
      </c>
      <c r="G22" s="19">
        <v>57</v>
      </c>
      <c r="H22" s="19">
        <v>193</v>
      </c>
      <c r="I22" s="19">
        <v>8206</v>
      </c>
      <c r="J22" s="19">
        <v>299</v>
      </c>
      <c r="K22" s="19">
        <v>239</v>
      </c>
      <c r="L22" s="19">
        <v>27042</v>
      </c>
      <c r="M22" s="19">
        <v>2382</v>
      </c>
      <c r="N22" s="19">
        <v>25</v>
      </c>
      <c r="O22" s="19">
        <v>5</v>
      </c>
      <c r="P22" s="20">
        <v>502</v>
      </c>
    </row>
    <row r="23" spans="1:16" ht="12.75" x14ac:dyDescent="0.4">
      <c r="A23" s="16" t="s">
        <v>37</v>
      </c>
      <c r="B23" s="17">
        <f t="shared" si="0"/>
        <v>41003</v>
      </c>
      <c r="C23" s="18">
        <v>2473</v>
      </c>
      <c r="D23" s="19">
        <v>211</v>
      </c>
      <c r="E23" s="19">
        <v>316</v>
      </c>
      <c r="F23" s="19" t="s">
        <v>18</v>
      </c>
      <c r="G23" s="19">
        <v>61</v>
      </c>
      <c r="H23" s="19">
        <v>161</v>
      </c>
      <c r="I23" s="19">
        <v>7977</v>
      </c>
      <c r="J23" s="19">
        <v>273</v>
      </c>
      <c r="K23" s="19">
        <v>294</v>
      </c>
      <c r="L23" s="19">
        <v>27175</v>
      </c>
      <c r="M23" s="19">
        <v>1567</v>
      </c>
      <c r="N23" s="19">
        <v>12</v>
      </c>
      <c r="O23" s="19">
        <v>4</v>
      </c>
      <c r="P23" s="20">
        <v>479</v>
      </c>
    </row>
    <row r="24" spans="1:16" ht="12.75" x14ac:dyDescent="0.4">
      <c r="A24" s="16" t="s">
        <v>38</v>
      </c>
      <c r="B24" s="17">
        <f t="shared" si="0"/>
        <v>39178</v>
      </c>
      <c r="C24" s="18">
        <v>1831</v>
      </c>
      <c r="D24" s="19">
        <v>179</v>
      </c>
      <c r="E24" s="19">
        <v>368</v>
      </c>
      <c r="F24" s="19">
        <v>1</v>
      </c>
      <c r="G24" s="19">
        <v>57</v>
      </c>
      <c r="H24" s="19">
        <v>147</v>
      </c>
      <c r="I24" s="19">
        <v>7663</v>
      </c>
      <c r="J24" s="19">
        <v>278</v>
      </c>
      <c r="K24" s="19">
        <v>325</v>
      </c>
      <c r="L24" s="19">
        <v>26674</v>
      </c>
      <c r="M24" s="19">
        <v>1126</v>
      </c>
      <c r="N24" s="19">
        <v>12</v>
      </c>
      <c r="O24" s="19">
        <v>9</v>
      </c>
      <c r="P24" s="20">
        <v>508</v>
      </c>
    </row>
    <row r="25" spans="1:16" ht="12.75" x14ac:dyDescent="0.4">
      <c r="A25" s="16" t="s">
        <v>39</v>
      </c>
      <c r="B25" s="17">
        <f t="shared" si="0"/>
        <v>36891</v>
      </c>
      <c r="C25" s="18">
        <v>1505</v>
      </c>
      <c r="D25" s="19">
        <v>161</v>
      </c>
      <c r="E25" s="19">
        <v>174</v>
      </c>
      <c r="F25" s="19">
        <v>4</v>
      </c>
      <c r="G25" s="19">
        <v>62</v>
      </c>
      <c r="H25" s="19">
        <v>123</v>
      </c>
      <c r="I25" s="19">
        <v>7203</v>
      </c>
      <c r="J25" s="19">
        <v>241</v>
      </c>
      <c r="K25" s="19">
        <v>325</v>
      </c>
      <c r="L25" s="19">
        <v>25657</v>
      </c>
      <c r="M25" s="19">
        <v>998</v>
      </c>
      <c r="N25" s="19">
        <v>7</v>
      </c>
      <c r="O25" s="19">
        <v>3</v>
      </c>
      <c r="P25" s="20">
        <v>428</v>
      </c>
    </row>
    <row r="26" spans="1:16" ht="12.75" x14ac:dyDescent="0.4">
      <c r="A26" s="16" t="s">
        <v>40</v>
      </c>
      <c r="B26" s="17">
        <f t="shared" si="0"/>
        <v>33980</v>
      </c>
      <c r="C26" s="18">
        <v>1282</v>
      </c>
      <c r="D26" s="19">
        <v>149</v>
      </c>
      <c r="E26" s="19">
        <v>77</v>
      </c>
      <c r="F26" s="19" t="s">
        <v>18</v>
      </c>
      <c r="G26" s="19">
        <v>47</v>
      </c>
      <c r="H26" s="19">
        <v>116</v>
      </c>
      <c r="I26" s="19">
        <v>6437</v>
      </c>
      <c r="J26" s="19">
        <v>260</v>
      </c>
      <c r="K26" s="19">
        <v>390</v>
      </c>
      <c r="L26" s="19">
        <v>23886</v>
      </c>
      <c r="M26" s="19">
        <v>871</v>
      </c>
      <c r="N26" s="19">
        <v>7</v>
      </c>
      <c r="O26" s="19">
        <v>7</v>
      </c>
      <c r="P26" s="20">
        <v>451</v>
      </c>
    </row>
    <row r="27" spans="1:16" ht="12.75" x14ac:dyDescent="0.4">
      <c r="A27" s="21" t="s">
        <v>41</v>
      </c>
      <c r="B27" s="22">
        <f t="shared" si="0"/>
        <v>30545</v>
      </c>
      <c r="C27" s="23">
        <v>1103</v>
      </c>
      <c r="D27" s="24">
        <v>128</v>
      </c>
      <c r="E27" s="24">
        <v>38</v>
      </c>
      <c r="F27" s="24" t="s">
        <v>18</v>
      </c>
      <c r="G27" s="24">
        <v>42</v>
      </c>
      <c r="H27" s="24">
        <v>105</v>
      </c>
      <c r="I27" s="24">
        <v>5388</v>
      </c>
      <c r="J27" s="24">
        <v>241</v>
      </c>
      <c r="K27" s="24">
        <v>458</v>
      </c>
      <c r="L27" s="24">
        <v>21896</v>
      </c>
      <c r="M27" s="24">
        <v>685</v>
      </c>
      <c r="N27" s="24">
        <v>2</v>
      </c>
      <c r="O27" s="24">
        <v>3</v>
      </c>
      <c r="P27" s="25">
        <v>456</v>
      </c>
    </row>
    <row r="28" spans="1:16" ht="12.75" x14ac:dyDescent="0.4">
      <c r="A28" s="26" t="s">
        <v>42</v>
      </c>
      <c r="B28" s="27">
        <f t="shared" si="0"/>
        <v>825929</v>
      </c>
      <c r="C28" s="28">
        <v>45696</v>
      </c>
      <c r="D28" s="29">
        <v>3539</v>
      </c>
      <c r="E28" s="29">
        <v>5281</v>
      </c>
      <c r="F28" s="29">
        <v>21</v>
      </c>
      <c r="G28" s="29">
        <v>880</v>
      </c>
      <c r="H28" s="29">
        <v>5404</v>
      </c>
      <c r="I28" s="29">
        <v>147601</v>
      </c>
      <c r="J28" s="29">
        <v>5317</v>
      </c>
      <c r="K28" s="29">
        <v>6112</v>
      </c>
      <c r="L28" s="29">
        <v>550306</v>
      </c>
      <c r="M28" s="29">
        <v>45179</v>
      </c>
      <c r="N28" s="29">
        <v>556</v>
      </c>
      <c r="O28" s="29">
        <v>211</v>
      </c>
      <c r="P28" s="30">
        <v>9826</v>
      </c>
    </row>
  </sheetData>
  <phoneticPr fontId="3"/>
  <pageMargins left="0.59055118110236215" right="0.59055118110236215" top="0.78740157480314965" bottom="0.78740157480314965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図表3-5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2023-06-06T06:57:53Z</cp:lastPrinted>
  <dcterms:created xsi:type="dcterms:W3CDTF">2023-06-06T00:13:04Z</dcterms:created>
  <dcterms:modified xsi:type="dcterms:W3CDTF">2023-06-09T02:02:13Z</dcterms:modified>
</cp:coreProperties>
</file>