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fdit\Desktop\★HP★\掲載依頼\H31.2\NO UP\2.19\統計資料\ＨＰ掲載用\"/>
    </mc:Choice>
  </mc:AlternateContent>
  <bookViews>
    <workbookView xWindow="0" yWindow="0" windowWidth="23040" windowHeight="8910"/>
  </bookViews>
  <sheets>
    <sheet name="第41表" sheetId="2" r:id="rId1"/>
  </sheets>
  <definedNames>
    <definedName name="_xlnm.Print_Area" localSheetId="0">第41表!$A$1:$AC$66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" i="2" l="1"/>
  <c r="J13" i="2"/>
  <c r="I13" i="2"/>
  <c r="G13" i="2"/>
  <c r="F13" i="2"/>
  <c r="M13" i="2"/>
  <c r="AB13" i="2" l="1"/>
  <c r="V13" i="2" l="1"/>
  <c r="R13" i="2"/>
  <c r="AA13" i="2" l="1"/>
  <c r="Z13" i="2"/>
  <c r="L13" i="2" l="1"/>
  <c r="H13" i="2" s="1"/>
  <c r="O13" i="2"/>
  <c r="P13" i="2"/>
  <c r="Q13" i="2"/>
  <c r="S13" i="2"/>
  <c r="T13" i="2"/>
  <c r="U13" i="2"/>
  <c r="W13" i="2"/>
  <c r="X13" i="2"/>
  <c r="Y13" i="2"/>
  <c r="N13" i="2" l="1"/>
</calcChain>
</file>

<file path=xl/sharedStrings.xml><?xml version="1.0" encoding="utf-8"?>
<sst xmlns="http://schemas.openxmlformats.org/spreadsheetml/2006/main" count="185" uniqueCount="101">
  <si>
    <t>件数</t>
  </si>
  <si>
    <t>救助人員</t>
  </si>
  <si>
    <t>計</t>
  </si>
  <si>
    <t>従事</t>
  </si>
  <si>
    <t>中等症</t>
  </si>
  <si>
    <t>軽症</t>
  </si>
  <si>
    <t>無症</t>
  </si>
  <si>
    <t>死亡</t>
  </si>
  <si>
    <t>その他</t>
  </si>
  <si>
    <t>自動車との衝突</t>
  </si>
  <si>
    <t>人との衝突</t>
  </si>
  <si>
    <t>列車・電車との衝突</t>
  </si>
  <si>
    <t>転覆・脱線</t>
  </si>
  <si>
    <t>船舶と船舶との衝突</t>
  </si>
  <si>
    <t>河川等への転落</t>
  </si>
  <si>
    <t>自動販売機等</t>
  </si>
  <si>
    <t>重症</t>
    <rPh sb="1" eb="2">
      <t>ショウ</t>
    </rPh>
    <phoneticPr fontId="2"/>
  </si>
  <si>
    <t>居室等閉じ込められ</t>
  </si>
  <si>
    <t xml:space="preserve">  出 　     　　　場 　     　　　車　     　 　　両　      　　　数</t>
    <phoneticPr fontId="2"/>
  </si>
  <si>
    <t>ポンプ車</t>
  </si>
  <si>
    <t>救助車</t>
  </si>
  <si>
    <t>化学車</t>
  </si>
  <si>
    <t>はしご車</t>
  </si>
  <si>
    <t>救急車</t>
  </si>
  <si>
    <t>照明車</t>
  </si>
  <si>
    <t>消防艇</t>
  </si>
  <si>
    <t>出場</t>
    <phoneticPr fontId="2"/>
  </si>
  <si>
    <t>従事台数</t>
    <phoneticPr fontId="2"/>
  </si>
  <si>
    <t>出場人員</t>
    <phoneticPr fontId="2"/>
  </si>
  <si>
    <t>従事人員</t>
    <rPh sb="0" eb="2">
      <t>ジュウジ</t>
    </rPh>
    <rPh sb="2" eb="4">
      <t>ジンイン</t>
    </rPh>
    <phoneticPr fontId="2"/>
  </si>
  <si>
    <t>逃げ遅れ</t>
  </si>
  <si>
    <t>自損</t>
  </si>
  <si>
    <t>自動車</t>
  </si>
  <si>
    <t>飛び込み自損等</t>
  </si>
  <si>
    <t>航空機墜落等その他</t>
  </si>
  <si>
    <t>昇降機</t>
  </si>
  <si>
    <t>回転機械</t>
  </si>
  <si>
    <t>巻き込まれ</t>
  </si>
  <si>
    <t>その他の機械</t>
  </si>
  <si>
    <t>土砂崩れ</t>
  </si>
  <si>
    <t>物体の飛来落下</t>
  </si>
  <si>
    <t>高所からの転落</t>
  </si>
  <si>
    <t>地下への転落</t>
  </si>
  <si>
    <t>飛び降り自損等</t>
  </si>
  <si>
    <t>一酸化炭素中毒</t>
  </si>
  <si>
    <t>自損行為によるガス中毒</t>
  </si>
  <si>
    <t>傷者</t>
  </si>
  <si>
    <t>自動車内で病気になった等</t>
  </si>
  <si>
    <t>その他の屋外での事故</t>
  </si>
  <si>
    <t>区　　　　　　　分</t>
    <rPh sb="0" eb="1">
      <t>ク</t>
    </rPh>
    <rPh sb="8" eb="9">
      <t>ブン</t>
    </rPh>
    <phoneticPr fontId="2"/>
  </si>
  <si>
    <t>救助活動状況</t>
  </si>
  <si>
    <t>エレベーターに挟まれ</t>
    <rPh sb="7" eb="8">
      <t>ハサ</t>
    </rPh>
    <phoneticPr fontId="2"/>
  </si>
  <si>
    <t>エスカレーターに挟まれ等</t>
    <rPh sb="8" eb="9">
      <t>ハサ</t>
    </rPh>
    <phoneticPr fontId="2"/>
  </si>
  <si>
    <t>荷崩れ</t>
    <rPh sb="1" eb="2">
      <t>クズ</t>
    </rPh>
    <phoneticPr fontId="2"/>
  </si>
  <si>
    <t>その他建物内事故（階段が狭く搬出不能）</t>
    <rPh sb="9" eb="11">
      <t>カイダン</t>
    </rPh>
    <rPh sb="12" eb="13">
      <t>セマ</t>
    </rPh>
    <rPh sb="14" eb="16">
      <t>ハンシュツ</t>
    </rPh>
    <rPh sb="16" eb="18">
      <t>フノウ</t>
    </rPh>
    <phoneticPr fontId="2"/>
  </si>
  <si>
    <t>リフト・ダムウェータに挟まれ</t>
    <rPh sb="11" eb="12">
      <t>ハサ</t>
    </rPh>
    <phoneticPr fontId="2"/>
  </si>
  <si>
    <t>電気事故</t>
    <rPh sb="0" eb="2">
      <t>デンキ</t>
    </rPh>
    <rPh sb="2" eb="4">
      <t>ジコ</t>
    </rPh>
    <phoneticPr fontId="2"/>
  </si>
  <si>
    <t>酸素欠乏</t>
    <rPh sb="0" eb="2">
      <t>サンソ</t>
    </rPh>
    <rPh sb="2" eb="4">
      <t>ケツボウ</t>
    </rPh>
    <phoneticPr fontId="2"/>
  </si>
  <si>
    <t>シンナー中毒</t>
    <rPh sb="4" eb="6">
      <t>チュウドク</t>
    </rPh>
    <phoneticPr fontId="2"/>
  </si>
  <si>
    <t>高圧ガス（塩素、アンモニア）中毒</t>
  </si>
  <si>
    <t>救出救助車
水難救助車
指揮統制車</t>
    <phoneticPr fontId="2"/>
  </si>
  <si>
    <t>ヘリコプター</t>
    <phoneticPr fontId="2"/>
  </si>
  <si>
    <t>指揮隊車</t>
    <phoneticPr fontId="2"/>
  </si>
  <si>
    <t>火災</t>
    <phoneticPr fontId="2"/>
  </si>
  <si>
    <t>交通</t>
    <phoneticPr fontId="2"/>
  </si>
  <si>
    <t>ガードレール等との衝突（単独横転含む）</t>
    <phoneticPr fontId="2"/>
  </si>
  <si>
    <t>列車・電車</t>
    <phoneticPr fontId="2"/>
  </si>
  <si>
    <t>水難</t>
    <phoneticPr fontId="2"/>
  </si>
  <si>
    <t>海・河川等</t>
    <phoneticPr fontId="2"/>
  </si>
  <si>
    <t>池・プール・井戸等への転落</t>
    <phoneticPr fontId="2"/>
  </si>
  <si>
    <t>機械</t>
    <phoneticPr fontId="2"/>
  </si>
  <si>
    <t>エレベーターに閉じ込められ</t>
    <phoneticPr fontId="2"/>
  </si>
  <si>
    <t>プレス機械に挟まれ</t>
    <phoneticPr fontId="2"/>
  </si>
  <si>
    <t>印刷機械ローラーに挟まれ</t>
    <phoneticPr fontId="2"/>
  </si>
  <si>
    <t>その他の回転機械・かくはん機</t>
    <phoneticPr fontId="2"/>
  </si>
  <si>
    <t>ベルトコンベアー</t>
    <phoneticPr fontId="2"/>
  </si>
  <si>
    <t>挟まれ</t>
    <phoneticPr fontId="2"/>
  </si>
  <si>
    <t>コンクリートミキサー等の機械に挟まれ</t>
    <phoneticPr fontId="2"/>
  </si>
  <si>
    <t>建物・
工作物</t>
    <phoneticPr fontId="2"/>
  </si>
  <si>
    <t>建物・工作物</t>
    <phoneticPr fontId="2"/>
  </si>
  <si>
    <t>ドア等に挟まれ</t>
    <phoneticPr fontId="2"/>
  </si>
  <si>
    <t>家庭器具・洗濯機・扇風機等に挟まれ</t>
    <phoneticPr fontId="2"/>
  </si>
  <si>
    <t>崩壊</t>
    <phoneticPr fontId="2"/>
  </si>
  <si>
    <t>建物・工作物の倒壊</t>
    <phoneticPr fontId="2"/>
  </si>
  <si>
    <t>工事作業車（クレーン車等）の転倒</t>
    <phoneticPr fontId="2"/>
  </si>
  <si>
    <t>墜落</t>
    <phoneticPr fontId="2"/>
  </si>
  <si>
    <t>ガス</t>
    <phoneticPr fontId="2"/>
  </si>
  <si>
    <t>電気</t>
    <phoneticPr fontId="2"/>
  </si>
  <si>
    <t>山岳</t>
    <phoneticPr fontId="2"/>
  </si>
  <si>
    <t>沢に転落・滑落</t>
    <phoneticPr fontId="2"/>
  </si>
  <si>
    <t>その他</t>
    <phoneticPr fontId="2"/>
  </si>
  <si>
    <t>土管・ヒューム管等に挟まれ</t>
    <phoneticPr fontId="2"/>
  </si>
  <si>
    <t>自転車のリム等に挟まれ</t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</si>
  <si>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</si>
  <si>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</si>
  <si>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</si>
  <si>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</si>
  <si>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</si>
  <si>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-</t>
  </si>
  <si>
    <t>　　  （平成29年）</t>
    <rPh sb="6" eb="7">
      <t>セイ</t>
    </rPh>
    <phoneticPr fontId="2"/>
  </si>
  <si>
    <t>第41表　事故別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</si>
</sst>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;[Red]\-#,##0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7.5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2">
    <xf numFmtId="0" fontId="0" fillId="0" borderId="0" xfId="0"/>
    <xf numFmtId="38" fontId="3" fillId="0" borderId="0" xfId="1" applyFont="1" applyFill="1" applyAlignment="1">
      <alignment horizontal="right" vertical="center"/>
    </xf>
    <xf numFmtId="38" fontId="3" fillId="0" borderId="0" xfId="1" applyFont="1" applyFill="1" applyBorder="1" applyAlignment="1">
      <alignment horizontal="center" vertical="distributed" textRotation="255" wrapText="1"/>
    </xf>
    <xf numFmtId="38" fontId="3" fillId="0" borderId="5" xfId="1" applyFont="1" applyFill="1" applyBorder="1" applyAlignment="1">
      <alignment horizontal="center" vertical="distributed" textRotation="255" wrapText="1"/>
    </xf>
    <xf numFmtId="38" fontId="3" fillId="0" borderId="6" xfId="1" applyFont="1" applyFill="1" applyBorder="1" applyAlignment="1">
      <alignment horizontal="center" vertical="distributed" textRotation="255" wrapText="1"/>
    </xf>
    <xf numFmtId="38" fontId="3" fillId="0" borderId="4" xfId="1" applyFont="1" applyFill="1" applyBorder="1" applyAlignment="1">
      <alignment horizontal="center" vertical="distributed" textRotation="255" wrapText="1"/>
    </xf>
    <xf numFmtId="38" fontId="5" fillId="0" borderId="0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center" vertical="distributed" textRotation="255" wrapText="1"/>
    </xf>
    <xf numFmtId="38" fontId="3" fillId="0" borderId="2" xfId="1" applyFont="1" applyFill="1" applyBorder="1" applyAlignment="1">
      <alignment horizontal="center" vertical="distributed" textRotation="255"/>
    </xf>
    <xf numFmtId="38" fontId="3" fillId="0" borderId="9" xfId="1" applyFont="1" applyFill="1" applyBorder="1" applyAlignment="1">
      <alignment horizontal="center" vertical="distributed" textRotation="255" wrapText="1"/>
    </xf>
    <xf numFmtId="38" fontId="3" fillId="0" borderId="10" xfId="1" applyFont="1" applyFill="1" applyBorder="1" applyAlignment="1">
      <alignment horizontal="center" vertical="distributed" textRotation="255" wrapText="1"/>
    </xf>
    <xf numFmtId="38" fontId="3" fillId="0" borderId="11" xfId="1" applyFont="1" applyFill="1" applyBorder="1" applyAlignment="1">
      <alignment horizontal="center" vertical="distributed" textRotation="255" wrapText="1"/>
    </xf>
    <xf numFmtId="38" fontId="3" fillId="0" borderId="12" xfId="1" applyFont="1" applyFill="1" applyBorder="1" applyAlignment="1">
      <alignment horizontal="center" vertical="distributed" textRotation="255" wrapText="1"/>
    </xf>
    <xf numFmtId="38" fontId="3" fillId="0" borderId="0" xfId="1" applyFont="1" applyFill="1" applyAlignment="1">
      <alignment horizontal="center" vertical="center"/>
    </xf>
    <xf numFmtId="38" fontId="3" fillId="0" borderId="14" xfId="1" applyFont="1" applyFill="1" applyBorder="1" applyAlignment="1">
      <alignment horizontal="center" vertical="distributed" textRotation="255" wrapText="1"/>
    </xf>
    <xf numFmtId="38" fontId="3" fillId="0" borderId="0" xfId="1" applyFont="1" applyFill="1" applyBorder="1" applyAlignment="1">
      <alignment horizontal="distributed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 wrapText="1"/>
    </xf>
    <xf numFmtId="38" fontId="3" fillId="0" borderId="7" xfId="1" applyFont="1" applyFill="1" applyBorder="1" applyAlignment="1">
      <alignment vertical="center"/>
    </xf>
    <xf numFmtId="38" fontId="3" fillId="0" borderId="15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38" fontId="3" fillId="0" borderId="17" xfId="1" applyFont="1" applyFill="1" applyBorder="1" applyAlignment="1">
      <alignment vertical="center"/>
    </xf>
    <xf numFmtId="38" fontId="3" fillId="0" borderId="18" xfId="1" applyFont="1" applyFill="1" applyBorder="1" applyAlignment="1">
      <alignment vertical="center"/>
    </xf>
    <xf numFmtId="38" fontId="3" fillId="0" borderId="19" xfId="1" applyFont="1" applyFill="1" applyBorder="1" applyAlignment="1">
      <alignment vertical="center"/>
    </xf>
    <xf numFmtId="38" fontId="9" fillId="0" borderId="0" xfId="1" applyFont="1" applyFill="1" applyBorder="1" applyAlignment="1">
      <alignment horizontal="center" vertical="center" wrapText="1"/>
    </xf>
    <xf numFmtId="38" fontId="3" fillId="0" borderId="16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distributed" textRotation="255" wrapText="1"/>
    </xf>
    <xf numFmtId="38" fontId="3" fillId="0" borderId="2" xfId="1" applyFont="1" applyFill="1" applyBorder="1" applyAlignment="1">
      <alignment horizontal="center" vertical="distributed" textRotation="255" wrapText="1"/>
    </xf>
    <xf numFmtId="38" fontId="3" fillId="0" borderId="4" xfId="1" applyFont="1" applyFill="1" applyBorder="1" applyAlignment="1">
      <alignment horizontal="distributed" vertical="center" wrapText="1" justifyLastLine="1"/>
    </xf>
    <xf numFmtId="38" fontId="3" fillId="0" borderId="0" xfId="1" applyFont="1" applyFill="1" applyAlignment="1">
      <alignment vertical="center"/>
    </xf>
    <xf numFmtId="38" fontId="3" fillId="0" borderId="0" xfId="1" applyFont="1" applyFill="1" applyAlignment="1">
      <alignment horizontal="center" vertical="center" wrapText="1"/>
    </xf>
    <xf numFmtId="38" fontId="3" fillId="0" borderId="0" xfId="1" applyFont="1" applyFill="1" applyBorder="1" applyAlignment="1">
      <alignment horizontal="distributed" vertical="center" wrapText="1" justifyLastLine="1"/>
    </xf>
    <xf numFmtId="38" fontId="3" fillId="0" borderId="8" xfId="1" applyFont="1" applyFill="1" applyBorder="1" applyAlignment="1">
      <alignment horizontal="distributed" vertical="center" justifyLastLine="1"/>
    </xf>
    <xf numFmtId="38" fontId="3" fillId="0" borderId="13" xfId="1" applyFont="1" applyFill="1" applyBorder="1" applyAlignment="1">
      <alignment horizontal="distributed" vertical="center" justifyLastLine="1"/>
    </xf>
    <xf numFmtId="38" fontId="3" fillId="0" borderId="4" xfId="1" applyFont="1" applyFill="1" applyBorder="1" applyAlignment="1">
      <alignment horizontal="distributed" vertical="center" justifyLastLine="1"/>
    </xf>
    <xf numFmtId="38" fontId="9" fillId="0" borderId="0" xfId="1" applyFont="1" applyFill="1" applyBorder="1" applyAlignment="1">
      <alignment horizontal="right" vertical="center" wrapText="1"/>
    </xf>
    <xf numFmtId="0" fontId="3" fillId="0" borderId="0" xfId="0" quotePrefix="1" applyNumberFormat="1" applyFont="1" applyFill="1"/>
    <xf numFmtId="0" fontId="3" fillId="0" borderId="0" xfId="0" applyFont="1" applyFill="1"/>
    <xf numFmtId="176" fontId="10" fillId="0" borderId="0" xfId="1" applyNumberFormat="1" applyFont="1" applyFill="1" applyBorder="1" applyAlignment="1">
      <alignment horizontal="right" vertical="center" wrapText="1"/>
    </xf>
    <xf numFmtId="41" fontId="10" fillId="0" borderId="0" xfId="0" applyNumberFormat="1" applyFont="1" applyFill="1" applyAlignment="1">
      <alignment horizontal="right" wrapText="1"/>
    </xf>
    <xf numFmtId="41" fontId="10" fillId="0" borderId="0" xfId="1" applyNumberFormat="1" applyFont="1" applyFill="1" applyBorder="1" applyAlignment="1">
      <alignment horizontal="right" vertical="center" wrapText="1"/>
    </xf>
    <xf numFmtId="41" fontId="10" fillId="0" borderId="0" xfId="0" applyNumberFormat="1" applyFont="1" applyFill="1" applyBorder="1" applyAlignment="1">
      <alignment horizontal="right" wrapText="1"/>
    </xf>
    <xf numFmtId="41" fontId="10" fillId="0" borderId="0" xfId="1" applyNumberFormat="1" applyFont="1" applyFill="1" applyAlignment="1">
      <alignment horizontal="right" vertical="center" wrapText="1"/>
    </xf>
    <xf numFmtId="41" fontId="10" fillId="0" borderId="0" xfId="0" quotePrefix="1" applyNumberFormat="1" applyFont="1" applyFill="1" applyBorder="1" applyAlignment="1">
      <alignment horizontal="right" vertical="center" wrapText="1"/>
    </xf>
    <xf numFmtId="41" fontId="10" fillId="0" borderId="3" xfId="1" applyNumberFormat="1" applyFont="1" applyFill="1" applyBorder="1" applyAlignment="1">
      <alignment horizontal="right" vertical="center" wrapText="1"/>
    </xf>
    <xf numFmtId="41" fontId="10" fillId="0" borderId="0" xfId="1" quotePrefix="1" applyNumberFormat="1" applyFont="1" applyFill="1" applyBorder="1" applyAlignment="1">
      <alignment horizontal="right" vertical="center" wrapText="1"/>
    </xf>
    <xf numFmtId="41" fontId="10" fillId="0" borderId="0" xfId="0" applyNumberFormat="1" applyFont="1" applyFill="1" applyBorder="1" applyAlignment="1">
      <alignment horizontal="right" vertical="center" wrapText="1"/>
    </xf>
    <xf numFmtId="41" fontId="10" fillId="0" borderId="1" xfId="1" applyNumberFormat="1" applyFont="1" applyFill="1" applyBorder="1" applyAlignment="1">
      <alignment horizontal="right" vertical="center" wrapText="1"/>
    </xf>
    <xf numFmtId="41" fontId="10" fillId="0" borderId="1" xfId="0" applyNumberFormat="1" applyFont="1" applyFill="1" applyBorder="1" applyAlignment="1">
      <alignment horizontal="right" wrapText="1"/>
    </xf>
    <xf numFmtId="38" fontId="12" fillId="0" borderId="0" xfId="1" applyFont="1" applyFill="1" applyBorder="1" applyAlignment="1">
      <alignment horizontal="center" vertical="center" wrapText="1"/>
    </xf>
    <xf numFmtId="176" fontId="14" fillId="0" borderId="0" xfId="1" applyNumberFormat="1" applyFont="1" applyFill="1" applyBorder="1" applyAlignment="1">
      <alignment horizontal="right" vertical="center" wrapText="1"/>
    </xf>
    <xf numFmtId="38" fontId="13" fillId="0" borderId="0" xfId="1" applyFont="1" applyFill="1" applyBorder="1" applyAlignment="1">
      <alignment horizontal="right" vertical="center" wrapText="1"/>
    </xf>
    <xf numFmtId="38" fontId="12" fillId="0" borderId="0" xfId="1" applyFont="1" applyFill="1" applyBorder="1" applyAlignment="1">
      <alignment horizontal="right" vertical="center" wrapText="1"/>
    </xf>
    <xf numFmtId="38" fontId="13" fillId="0" borderId="14" xfId="1" applyFont="1" applyFill="1" applyBorder="1" applyAlignment="1">
      <alignment horizontal="distributed" vertical="center" wrapText="1"/>
    </xf>
    <xf numFmtId="38" fontId="13" fillId="0" borderId="9" xfId="1" applyFont="1" applyFill="1" applyBorder="1" applyAlignment="1">
      <alignment horizontal="distributed" vertical="center" wrapText="1"/>
    </xf>
    <xf numFmtId="38" fontId="3" fillId="0" borderId="20" xfId="1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38" fontId="3" fillId="0" borderId="30" xfId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38" fontId="3" fillId="0" borderId="8" xfId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38" fontId="3" fillId="0" borderId="16" xfId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38" fontId="3" fillId="0" borderId="26" xfId="1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38" fontId="3" fillId="0" borderId="30" xfId="1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38" fontId="15" fillId="0" borderId="0" xfId="1" applyFont="1" applyFill="1" applyAlignment="1">
      <alignment horizontal="left" vertical="center"/>
    </xf>
    <xf numFmtId="38" fontId="9" fillId="0" borderId="0" xfId="1" applyFont="1" applyFill="1" applyBorder="1" applyAlignment="1">
      <alignment horizontal="distributed" vertical="center" wrapText="1"/>
    </xf>
    <xf numFmtId="38" fontId="9" fillId="0" borderId="7" xfId="1" applyFont="1" applyFill="1" applyBorder="1" applyAlignment="1">
      <alignment horizontal="distributed" vertical="center" wrapText="1"/>
    </xf>
    <xf numFmtId="38" fontId="3" fillId="0" borderId="12" xfId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distributed" textRotation="255" wrapText="1"/>
    </xf>
    <xf numFmtId="38" fontId="9" fillId="0" borderId="13" xfId="1" applyFont="1" applyFill="1" applyBorder="1" applyAlignment="1">
      <alignment horizontal="distributed" vertical="center" wrapText="1"/>
    </xf>
    <xf numFmtId="38" fontId="9" fillId="0" borderId="8" xfId="1" applyFont="1" applyFill="1" applyBorder="1" applyAlignment="1">
      <alignment horizontal="distributed" vertical="center" wrapText="1"/>
    </xf>
    <xf numFmtId="38" fontId="3" fillId="0" borderId="12" xfId="1" applyFont="1" applyFill="1" applyBorder="1" applyAlignment="1">
      <alignment horizontal="distributed" vertical="center" justifyLastLine="1"/>
    </xf>
    <xf numFmtId="38" fontId="3" fillId="0" borderId="12" xfId="1" applyFont="1" applyFill="1" applyBorder="1" applyAlignment="1">
      <alignment horizontal="distributed" vertical="center"/>
    </xf>
    <xf numFmtId="38" fontId="3" fillId="0" borderId="14" xfId="1" applyFont="1" applyFill="1" applyBorder="1" applyAlignment="1">
      <alignment horizontal="distributed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distributed" textRotation="255" wrapText="1"/>
    </xf>
    <xf numFmtId="38" fontId="3" fillId="0" borderId="4" xfId="1" applyFont="1" applyFill="1" applyBorder="1" applyAlignment="1">
      <alignment horizontal="distributed" vertical="center" wrapText="1" justifyLastLine="1"/>
    </xf>
    <xf numFmtId="38" fontId="3" fillId="0" borderId="2" xfId="1" applyFont="1" applyFill="1" applyBorder="1" applyAlignment="1">
      <alignment horizontal="distributed" vertical="center" wrapText="1" justifyLastLine="1"/>
    </xf>
    <xf numFmtId="38" fontId="3" fillId="0" borderId="5" xfId="1" applyFont="1" applyFill="1" applyBorder="1" applyAlignment="1">
      <alignment horizontal="distributed" vertical="center" wrapText="1" justifyLastLine="1"/>
    </xf>
    <xf numFmtId="38" fontId="3" fillId="0" borderId="11" xfId="1" applyFont="1" applyFill="1" applyBorder="1" applyAlignment="1">
      <alignment horizontal="distributed" vertical="center" justifyLastLine="1"/>
    </xf>
    <xf numFmtId="38" fontId="3" fillId="0" borderId="21" xfId="1" applyFont="1" applyFill="1" applyBorder="1" applyAlignment="1">
      <alignment horizontal="distributed" vertical="center"/>
    </xf>
    <xf numFmtId="38" fontId="3" fillId="0" borderId="6" xfId="1" applyFont="1" applyFill="1" applyBorder="1" applyAlignment="1">
      <alignment horizontal="distributed" vertical="center"/>
    </xf>
    <xf numFmtId="38" fontId="3" fillId="0" borderId="9" xfId="1" applyFont="1" applyFill="1" applyBorder="1" applyAlignment="1">
      <alignment horizontal="distributed" vertical="center"/>
    </xf>
    <xf numFmtId="38" fontId="3" fillId="0" borderId="12" xfId="1" applyFont="1" applyFill="1" applyBorder="1" applyAlignment="1">
      <alignment horizontal="center" vertical="center" justifyLastLine="1"/>
    </xf>
    <xf numFmtId="38" fontId="3" fillId="0" borderId="21" xfId="1" applyFont="1" applyFill="1" applyBorder="1" applyAlignment="1">
      <alignment horizontal="center" vertical="center" justifyLastLine="1"/>
    </xf>
    <xf numFmtId="38" fontId="3" fillId="0" borderId="14" xfId="1" applyFont="1" applyFill="1" applyBorder="1" applyAlignment="1">
      <alignment horizontal="center" vertical="center" justifyLastLine="1"/>
    </xf>
    <xf numFmtId="38" fontId="3" fillId="0" borderId="9" xfId="1" applyFont="1" applyFill="1" applyBorder="1" applyAlignment="1">
      <alignment horizontal="center" vertical="center" justifyLastLine="1"/>
    </xf>
    <xf numFmtId="0" fontId="7" fillId="0" borderId="2" xfId="0" applyFont="1" applyFill="1" applyBorder="1" applyAlignment="1">
      <alignment horizontal="center" vertical="distributed" textRotation="255" wrapText="1"/>
    </xf>
    <xf numFmtId="38" fontId="15" fillId="0" borderId="0" xfId="1" applyFont="1" applyFill="1" applyAlignment="1">
      <alignment horizontal="right" vertical="center"/>
    </xf>
    <xf numFmtId="38" fontId="3" fillId="0" borderId="22" xfId="1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38" fontId="3" fillId="0" borderId="26" xfId="1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33" xfId="0" applyFont="1" applyFill="1" applyBorder="1" applyAlignment="1">
      <alignment horizontal="center" vertical="center"/>
    </xf>
    <xf numFmtId="38" fontId="8" fillId="0" borderId="20" xfId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38" fontId="3" fillId="0" borderId="27" xfId="1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38" fontId="3" fillId="0" borderId="28" xfId="1" applyFont="1" applyFill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38" fontId="3" fillId="0" borderId="31" xfId="1" applyFont="1" applyFill="1" applyBorder="1" applyAlignment="1">
      <alignment vertical="center"/>
    </xf>
    <xf numFmtId="0" fontId="7" fillId="0" borderId="32" xfId="0" applyFont="1" applyFill="1" applyBorder="1" applyAlignment="1">
      <alignment vertical="center"/>
    </xf>
    <xf numFmtId="38" fontId="3" fillId="0" borderId="34" xfId="1" applyFont="1" applyFill="1" applyBorder="1" applyAlignment="1">
      <alignment horizontal="left" vertical="center"/>
    </xf>
    <xf numFmtId="38" fontId="3" fillId="0" borderId="35" xfId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5"/>
  <sheetViews>
    <sheetView tabSelected="1" view="pageBreakPreview" zoomScale="110" zoomScaleNormal="110" zoomScaleSheetLayoutView="110" workbookViewId="0">
      <pane xSplit="5" ySplit="13" topLeftCell="F14" activePane="bottomRight" state="frozen"/>
      <selection pane="topRight" activeCell="F1" sqref="F1"/>
      <selection pane="bottomLeft" activeCell="A14" sqref="A14"/>
      <selection pane="bottomRight" sqref="A1:M1"/>
    </sheetView>
  </sheetViews>
  <sheetFormatPr defaultColWidth="9" defaultRowHeight="10.5" x14ac:dyDescent="0.15"/>
  <cols>
    <col min="1" max="1" width="0.5" style="33" customWidth="1"/>
    <col min="2" max="2" width="0.5" style="13" customWidth="1"/>
    <col min="3" max="3" width="5.5" style="13" customWidth="1"/>
    <col min="4" max="4" width="12" style="13" customWidth="1"/>
    <col min="5" max="5" width="27.875" style="18" customWidth="1"/>
    <col min="6" max="26" width="6.25" style="33" customWidth="1"/>
    <col min="27" max="28" width="6.875" style="33" customWidth="1"/>
    <col min="29" max="29" width="1.625" style="33" customWidth="1"/>
    <col min="30" max="16384" width="9" style="33"/>
  </cols>
  <sheetData>
    <row r="1" spans="1:35" ht="20.100000000000001" customHeight="1" x14ac:dyDescent="0.15">
      <c r="A1" s="106" t="s">
        <v>100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75" t="s">
        <v>50</v>
      </c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24"/>
    </row>
    <row r="2" spans="1:35" ht="20.100000000000001" customHeight="1" x14ac:dyDescent="0.15">
      <c r="A2" s="1"/>
      <c r="E2" s="22"/>
      <c r="AB2" s="20" t="s">
        <v>99</v>
      </c>
      <c r="AC2" s="21"/>
    </row>
    <row r="3" spans="1:35" ht="3" customHeight="1" thickBot="1" x14ac:dyDescent="0.2">
      <c r="A3" s="1"/>
      <c r="E3" s="23"/>
      <c r="AA3" s="6"/>
      <c r="AB3" s="6"/>
      <c r="AC3" s="6"/>
    </row>
    <row r="4" spans="1:35" ht="2.25" customHeight="1" x14ac:dyDescent="0.15">
      <c r="A4" s="78" t="s">
        <v>49</v>
      </c>
      <c r="B4" s="79"/>
      <c r="C4" s="79"/>
      <c r="D4" s="79"/>
      <c r="E4" s="80"/>
      <c r="F4" s="88" t="s">
        <v>0</v>
      </c>
      <c r="G4" s="89"/>
      <c r="H4" s="97" t="s">
        <v>1</v>
      </c>
      <c r="I4" s="89"/>
      <c r="J4" s="89"/>
      <c r="K4" s="89"/>
      <c r="L4" s="89"/>
      <c r="M4" s="98"/>
      <c r="N4" s="91"/>
      <c r="O4" s="101" t="s">
        <v>18</v>
      </c>
      <c r="P4" s="101"/>
      <c r="Q4" s="101"/>
      <c r="R4" s="101"/>
      <c r="S4" s="101"/>
      <c r="T4" s="101"/>
      <c r="U4" s="101"/>
      <c r="V4" s="101"/>
      <c r="W4" s="101"/>
      <c r="X4" s="101"/>
      <c r="Y4" s="102"/>
      <c r="Z4" s="10"/>
      <c r="AA4" s="10"/>
      <c r="AB4" s="11"/>
      <c r="AC4" s="12"/>
    </row>
    <row r="5" spans="1:35" s="34" customFormat="1" ht="12.75" customHeight="1" x14ac:dyDescent="0.15">
      <c r="A5" s="81"/>
      <c r="B5" s="81"/>
      <c r="C5" s="81"/>
      <c r="D5" s="81"/>
      <c r="E5" s="82"/>
      <c r="F5" s="90"/>
      <c r="G5" s="90"/>
      <c r="H5" s="99"/>
      <c r="I5" s="90"/>
      <c r="J5" s="90"/>
      <c r="K5" s="90"/>
      <c r="L5" s="90"/>
      <c r="M5" s="100"/>
      <c r="N5" s="92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4"/>
      <c r="Z5" s="93" t="s">
        <v>27</v>
      </c>
      <c r="AA5" s="93" t="s">
        <v>28</v>
      </c>
      <c r="AB5" s="85" t="s">
        <v>29</v>
      </c>
      <c r="AC5" s="2"/>
    </row>
    <row r="6" spans="1:35" s="34" customFormat="1" ht="2.25" customHeight="1" x14ac:dyDescent="0.15">
      <c r="A6" s="81"/>
      <c r="B6" s="81"/>
      <c r="C6" s="81"/>
      <c r="D6" s="81"/>
      <c r="E6" s="82"/>
      <c r="F6" s="5"/>
      <c r="G6" s="32"/>
      <c r="H6" s="94" t="s">
        <v>2</v>
      </c>
      <c r="I6" s="32"/>
      <c r="J6" s="35"/>
      <c r="K6" s="32"/>
      <c r="L6" s="35"/>
      <c r="M6" s="32"/>
      <c r="N6" s="94" t="s">
        <v>2</v>
      </c>
      <c r="O6" s="36"/>
      <c r="P6" s="37"/>
      <c r="Q6" s="38"/>
      <c r="R6" s="38"/>
      <c r="S6" s="38"/>
      <c r="T6" s="38"/>
      <c r="U6" s="38"/>
      <c r="V6" s="38"/>
      <c r="W6" s="38"/>
      <c r="X6" s="38"/>
      <c r="Y6" s="38"/>
      <c r="Z6" s="105"/>
      <c r="AA6" s="93"/>
      <c r="AB6" s="85"/>
      <c r="AC6" s="2"/>
    </row>
    <row r="7" spans="1:35" s="17" customFormat="1" ht="67.5" customHeight="1" x14ac:dyDescent="0.15">
      <c r="A7" s="81"/>
      <c r="B7" s="81"/>
      <c r="C7" s="81"/>
      <c r="D7" s="81"/>
      <c r="E7" s="82"/>
      <c r="F7" s="31" t="s">
        <v>26</v>
      </c>
      <c r="G7" s="31" t="s">
        <v>3</v>
      </c>
      <c r="H7" s="95"/>
      <c r="I7" s="31" t="s">
        <v>16</v>
      </c>
      <c r="J7" s="30" t="s">
        <v>4</v>
      </c>
      <c r="K7" s="31" t="s">
        <v>5</v>
      </c>
      <c r="L7" s="2" t="s">
        <v>6</v>
      </c>
      <c r="M7" s="31" t="s">
        <v>7</v>
      </c>
      <c r="N7" s="95"/>
      <c r="O7" s="7" t="s">
        <v>19</v>
      </c>
      <c r="P7" s="2" t="s">
        <v>20</v>
      </c>
      <c r="Q7" s="31" t="s">
        <v>21</v>
      </c>
      <c r="R7" s="31" t="s">
        <v>22</v>
      </c>
      <c r="S7" s="31" t="s">
        <v>23</v>
      </c>
      <c r="T7" s="31" t="s">
        <v>24</v>
      </c>
      <c r="U7" s="31" t="s">
        <v>60</v>
      </c>
      <c r="V7" s="8" t="s">
        <v>61</v>
      </c>
      <c r="W7" s="31" t="s">
        <v>25</v>
      </c>
      <c r="X7" s="31" t="s">
        <v>62</v>
      </c>
      <c r="Y7" s="31" t="s">
        <v>8</v>
      </c>
      <c r="Z7" s="105"/>
      <c r="AA7" s="93"/>
      <c r="AB7" s="85"/>
      <c r="AC7" s="2"/>
    </row>
    <row r="8" spans="1:35" s="17" customFormat="1" ht="2.25" customHeight="1" x14ac:dyDescent="0.15">
      <c r="A8" s="83"/>
      <c r="B8" s="83"/>
      <c r="C8" s="83"/>
      <c r="D8" s="83"/>
      <c r="E8" s="84"/>
      <c r="F8" s="3"/>
      <c r="G8" s="3"/>
      <c r="H8" s="96"/>
      <c r="I8" s="3"/>
      <c r="J8" s="4"/>
      <c r="K8" s="3"/>
      <c r="L8" s="4"/>
      <c r="M8" s="3"/>
      <c r="N8" s="96"/>
      <c r="O8" s="9"/>
      <c r="P8" s="14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/>
      <c r="AC8" s="2"/>
    </row>
    <row r="9" spans="1:35" s="17" customFormat="1" ht="12.95" customHeight="1" x14ac:dyDescent="0.15">
      <c r="A9" s="15"/>
      <c r="B9" s="16"/>
      <c r="C9" s="86" t="s">
        <v>93</v>
      </c>
      <c r="D9" s="86"/>
      <c r="E9" s="87"/>
      <c r="F9" s="42">
        <v>23157</v>
      </c>
      <c r="G9" s="42">
        <v>18933</v>
      </c>
      <c r="H9" s="42">
        <v>20007</v>
      </c>
      <c r="I9" s="42">
        <v>3464</v>
      </c>
      <c r="J9" s="42">
        <v>6847</v>
      </c>
      <c r="K9" s="42">
        <v>7568</v>
      </c>
      <c r="L9" s="42">
        <v>1200</v>
      </c>
      <c r="M9" s="42">
        <v>928</v>
      </c>
      <c r="N9" s="42">
        <v>71507</v>
      </c>
      <c r="O9" s="42">
        <v>24571</v>
      </c>
      <c r="P9" s="42">
        <v>6784</v>
      </c>
      <c r="Q9" s="42">
        <v>3516</v>
      </c>
      <c r="R9" s="42">
        <v>567</v>
      </c>
      <c r="S9" s="42">
        <v>24797</v>
      </c>
      <c r="T9" s="42">
        <v>77</v>
      </c>
      <c r="U9" s="42">
        <v>199</v>
      </c>
      <c r="V9" s="42">
        <v>110</v>
      </c>
      <c r="W9" s="42">
        <v>451</v>
      </c>
      <c r="X9" s="42">
        <v>9163</v>
      </c>
      <c r="Y9" s="42">
        <v>1272</v>
      </c>
      <c r="Z9" s="42">
        <v>47806</v>
      </c>
      <c r="AA9" s="42">
        <v>289032</v>
      </c>
      <c r="AB9" s="42">
        <v>188167</v>
      </c>
      <c r="AC9" s="2"/>
    </row>
    <row r="10" spans="1:35" s="17" customFormat="1" ht="12.95" customHeight="1" x14ac:dyDescent="0.15">
      <c r="A10" s="15"/>
      <c r="B10" s="16"/>
      <c r="C10" s="76" t="s">
        <v>94</v>
      </c>
      <c r="D10" s="76"/>
      <c r="E10" s="77"/>
      <c r="F10" s="42">
        <v>22500</v>
      </c>
      <c r="G10" s="42">
        <v>18247</v>
      </c>
      <c r="H10" s="42">
        <v>19416</v>
      </c>
      <c r="I10" s="42">
        <v>3330</v>
      </c>
      <c r="J10" s="42">
        <v>6781</v>
      </c>
      <c r="K10" s="42">
        <v>7192</v>
      </c>
      <c r="L10" s="42">
        <v>1160</v>
      </c>
      <c r="M10" s="42">
        <v>953</v>
      </c>
      <c r="N10" s="42">
        <v>69903</v>
      </c>
      <c r="O10" s="42">
        <v>23893</v>
      </c>
      <c r="P10" s="42">
        <v>6856</v>
      </c>
      <c r="Q10" s="42">
        <v>3469</v>
      </c>
      <c r="R10" s="42">
        <v>575</v>
      </c>
      <c r="S10" s="42">
        <v>23926</v>
      </c>
      <c r="T10" s="42">
        <v>85</v>
      </c>
      <c r="U10" s="42">
        <v>194</v>
      </c>
      <c r="V10" s="42">
        <v>95</v>
      </c>
      <c r="W10" s="42">
        <v>435</v>
      </c>
      <c r="X10" s="42">
        <v>9299</v>
      </c>
      <c r="Y10" s="42">
        <v>1076</v>
      </c>
      <c r="Z10" s="42">
        <v>46306</v>
      </c>
      <c r="AA10" s="42">
        <v>283628</v>
      </c>
      <c r="AB10" s="42">
        <v>183108</v>
      </c>
      <c r="AC10" s="2"/>
    </row>
    <row r="11" spans="1:35" s="28" customFormat="1" ht="12.95" customHeight="1" x14ac:dyDescent="0.15">
      <c r="C11" s="76" t="s">
        <v>95</v>
      </c>
      <c r="D11" s="76"/>
      <c r="E11" s="77"/>
      <c r="F11" s="42">
        <v>22075</v>
      </c>
      <c r="G11" s="42">
        <v>17461</v>
      </c>
      <c r="H11" s="42">
        <v>19226</v>
      </c>
      <c r="I11" s="42">
        <v>2808</v>
      </c>
      <c r="J11" s="42">
        <v>6500</v>
      </c>
      <c r="K11" s="42">
        <v>7275</v>
      </c>
      <c r="L11" s="42">
        <v>1488</v>
      </c>
      <c r="M11" s="42">
        <v>1155</v>
      </c>
      <c r="N11" s="42">
        <v>69476</v>
      </c>
      <c r="O11" s="42">
        <v>23273</v>
      </c>
      <c r="P11" s="42">
        <v>7028</v>
      </c>
      <c r="Q11" s="42">
        <v>3537</v>
      </c>
      <c r="R11" s="42">
        <v>331</v>
      </c>
      <c r="S11" s="42">
        <v>23648</v>
      </c>
      <c r="T11" s="42">
        <v>77</v>
      </c>
      <c r="U11" s="42">
        <v>219</v>
      </c>
      <c r="V11" s="42">
        <v>52</v>
      </c>
      <c r="W11" s="42">
        <v>357</v>
      </c>
      <c r="X11" s="42">
        <v>9901</v>
      </c>
      <c r="Y11" s="42">
        <v>1053</v>
      </c>
      <c r="Z11" s="42">
        <v>44484</v>
      </c>
      <c r="AA11" s="42">
        <v>282275</v>
      </c>
      <c r="AB11" s="42">
        <v>176673</v>
      </c>
      <c r="AC11" s="39"/>
      <c r="AD11" s="39"/>
      <c r="AE11" s="39"/>
    </row>
    <row r="12" spans="1:35" s="28" customFormat="1" ht="12.95" customHeight="1" x14ac:dyDescent="0.15">
      <c r="C12" s="76" t="s">
        <v>96</v>
      </c>
      <c r="D12" s="76"/>
      <c r="E12" s="77"/>
      <c r="F12" s="42">
        <v>21980</v>
      </c>
      <c r="G12" s="42">
        <v>17078</v>
      </c>
      <c r="H12" s="42">
        <v>18958</v>
      </c>
      <c r="I12" s="42">
        <v>2641</v>
      </c>
      <c r="J12" s="42">
        <v>6028</v>
      </c>
      <c r="K12" s="42">
        <v>7231</v>
      </c>
      <c r="L12" s="42">
        <v>1703</v>
      </c>
      <c r="M12" s="42">
        <v>1355</v>
      </c>
      <c r="N12" s="42">
        <v>69978</v>
      </c>
      <c r="O12" s="42">
        <v>23270</v>
      </c>
      <c r="P12" s="42">
        <v>7245</v>
      </c>
      <c r="Q12" s="42">
        <v>3463</v>
      </c>
      <c r="R12" s="42">
        <v>319</v>
      </c>
      <c r="S12" s="42">
        <v>23557</v>
      </c>
      <c r="T12" s="42">
        <v>68</v>
      </c>
      <c r="U12" s="42">
        <v>231</v>
      </c>
      <c r="V12" s="42">
        <v>60</v>
      </c>
      <c r="W12" s="42">
        <v>302</v>
      </c>
      <c r="X12" s="42">
        <v>10496</v>
      </c>
      <c r="Y12" s="42">
        <v>967</v>
      </c>
      <c r="Z12" s="42">
        <v>43607</v>
      </c>
      <c r="AA12" s="42">
        <v>284536</v>
      </c>
      <c r="AB12" s="42">
        <v>173731</v>
      </c>
      <c r="AC12" s="39"/>
      <c r="AD12" s="39"/>
      <c r="AE12" s="39"/>
    </row>
    <row r="13" spans="1:35" s="53" customFormat="1" ht="12.95" customHeight="1" x14ac:dyDescent="0.15">
      <c r="C13" s="57" t="s">
        <v>97</v>
      </c>
      <c r="D13" s="57"/>
      <c r="E13" s="58"/>
      <c r="F13" s="54">
        <f>SUM(F14:F66)</f>
        <v>21984</v>
      </c>
      <c r="G13" s="54">
        <f>SUM(G14:G66)</f>
        <v>16829</v>
      </c>
      <c r="H13" s="54">
        <f>SUM(I13:M13)</f>
        <v>18568</v>
      </c>
      <c r="I13" s="54">
        <f>SUM(I14:I66)</f>
        <v>2657</v>
      </c>
      <c r="J13" s="54">
        <f>SUM(J14:J66)</f>
        <v>5892</v>
      </c>
      <c r="K13" s="54">
        <f>SUM(K14:K66)</f>
        <v>6907</v>
      </c>
      <c r="L13" s="54">
        <f t="shared" ref="L13:Y13" si="0">SUM(L14:L66)</f>
        <v>1618</v>
      </c>
      <c r="M13" s="54">
        <f>SUM(M14:M66)</f>
        <v>1494</v>
      </c>
      <c r="N13" s="54">
        <f>SUM(O13:Y13)</f>
        <v>69402</v>
      </c>
      <c r="O13" s="54">
        <f t="shared" si="0"/>
        <v>22870</v>
      </c>
      <c r="P13" s="54">
        <f t="shared" si="0"/>
        <v>7250</v>
      </c>
      <c r="Q13" s="54">
        <f t="shared" si="0"/>
        <v>3328</v>
      </c>
      <c r="R13" s="54">
        <f>SUM(R14:R66)</f>
        <v>304</v>
      </c>
      <c r="S13" s="54">
        <f t="shared" si="0"/>
        <v>23226</v>
      </c>
      <c r="T13" s="54">
        <f t="shared" si="0"/>
        <v>44</v>
      </c>
      <c r="U13" s="54">
        <f t="shared" si="0"/>
        <v>155</v>
      </c>
      <c r="V13" s="54">
        <f>SUM(V14:V66)</f>
        <v>42</v>
      </c>
      <c r="W13" s="54">
        <f t="shared" si="0"/>
        <v>251</v>
      </c>
      <c r="X13" s="54">
        <f t="shared" si="0"/>
        <v>11100</v>
      </c>
      <c r="Y13" s="54">
        <f t="shared" si="0"/>
        <v>832</v>
      </c>
      <c r="Z13" s="54">
        <f>SUM(Z14:Z66)</f>
        <v>41995</v>
      </c>
      <c r="AA13" s="54">
        <f>SUM(AA14:AA66)</f>
        <v>281640</v>
      </c>
      <c r="AB13" s="54">
        <f>SUM(AB14:AB66)</f>
        <v>168130</v>
      </c>
      <c r="AC13" s="55"/>
      <c r="AD13" s="56"/>
      <c r="AE13" s="56"/>
    </row>
    <row r="14" spans="1:35" ht="12.95" customHeight="1" x14ac:dyDescent="0.15">
      <c r="C14" s="68" t="s">
        <v>63</v>
      </c>
      <c r="D14" s="73" t="s">
        <v>30</v>
      </c>
      <c r="E14" s="74"/>
      <c r="F14" s="43">
        <v>118</v>
      </c>
      <c r="G14" s="43">
        <v>118</v>
      </c>
      <c r="H14" s="44">
        <v>161</v>
      </c>
      <c r="I14" s="43">
        <v>24</v>
      </c>
      <c r="J14" s="43">
        <v>26</v>
      </c>
      <c r="K14" s="43">
        <v>21</v>
      </c>
      <c r="L14" s="43">
        <v>29</v>
      </c>
      <c r="M14" s="43">
        <v>61</v>
      </c>
      <c r="N14" s="44">
        <v>2394</v>
      </c>
      <c r="O14" s="45">
        <v>1197</v>
      </c>
      <c r="P14" s="45">
        <v>139</v>
      </c>
      <c r="Q14" s="45">
        <v>103</v>
      </c>
      <c r="R14" s="45">
        <v>150</v>
      </c>
      <c r="S14" s="45">
        <v>315</v>
      </c>
      <c r="T14" s="45">
        <v>4</v>
      </c>
      <c r="U14" s="45">
        <v>0</v>
      </c>
      <c r="V14" s="45">
        <v>7</v>
      </c>
      <c r="W14" s="45">
        <v>1</v>
      </c>
      <c r="X14" s="45">
        <v>268</v>
      </c>
      <c r="Y14" s="45">
        <v>210</v>
      </c>
      <c r="Z14" s="45">
        <v>1904</v>
      </c>
      <c r="AA14" s="43">
        <v>9560</v>
      </c>
      <c r="AB14" s="43">
        <v>7651</v>
      </c>
      <c r="AC14" s="22"/>
      <c r="AF14" s="40"/>
      <c r="AG14" s="40"/>
      <c r="AH14" s="41"/>
      <c r="AI14" s="40"/>
    </row>
    <row r="15" spans="1:35" ht="12.95" customHeight="1" x14ac:dyDescent="0.15">
      <c r="C15" s="69"/>
      <c r="D15" s="71" t="s">
        <v>31</v>
      </c>
      <c r="E15" s="72"/>
      <c r="F15" s="43">
        <v>5</v>
      </c>
      <c r="G15" s="43">
        <v>5</v>
      </c>
      <c r="H15" s="44">
        <v>4</v>
      </c>
      <c r="I15" s="43">
        <v>1</v>
      </c>
      <c r="J15" s="43">
        <v>1</v>
      </c>
      <c r="K15" s="43">
        <v>0</v>
      </c>
      <c r="L15" s="43">
        <v>0</v>
      </c>
      <c r="M15" s="43">
        <v>2</v>
      </c>
      <c r="N15" s="44">
        <v>80</v>
      </c>
      <c r="O15" s="45">
        <v>40</v>
      </c>
      <c r="P15" s="45">
        <v>5</v>
      </c>
      <c r="Q15" s="45">
        <v>4</v>
      </c>
      <c r="R15" s="45">
        <v>5</v>
      </c>
      <c r="S15" s="45">
        <v>10</v>
      </c>
      <c r="T15" s="45">
        <v>0</v>
      </c>
      <c r="U15" s="45">
        <v>0</v>
      </c>
      <c r="V15" s="45">
        <v>0</v>
      </c>
      <c r="W15" s="45">
        <v>0</v>
      </c>
      <c r="X15" s="45">
        <v>11</v>
      </c>
      <c r="Y15" s="45">
        <v>5</v>
      </c>
      <c r="Z15" s="45">
        <v>59</v>
      </c>
      <c r="AA15" s="43">
        <v>328</v>
      </c>
      <c r="AB15" s="43">
        <v>242</v>
      </c>
      <c r="AC15" s="22"/>
      <c r="AF15" s="40"/>
      <c r="AG15" s="40"/>
      <c r="AH15" s="41"/>
      <c r="AI15" s="40"/>
    </row>
    <row r="16" spans="1:35" ht="12.95" customHeight="1" x14ac:dyDescent="0.15">
      <c r="C16" s="68" t="s">
        <v>64</v>
      </c>
      <c r="D16" s="70" t="s">
        <v>32</v>
      </c>
      <c r="E16" s="27" t="s">
        <v>9</v>
      </c>
      <c r="F16" s="43">
        <v>3299</v>
      </c>
      <c r="G16" s="43">
        <v>2984</v>
      </c>
      <c r="H16" s="44">
        <v>4818</v>
      </c>
      <c r="I16" s="43">
        <v>214</v>
      </c>
      <c r="J16" s="43">
        <v>695</v>
      </c>
      <c r="K16" s="43">
        <v>3646</v>
      </c>
      <c r="L16" s="43">
        <v>254</v>
      </c>
      <c r="M16" s="43">
        <v>9</v>
      </c>
      <c r="N16" s="44">
        <v>9893</v>
      </c>
      <c r="O16" s="45">
        <v>3413</v>
      </c>
      <c r="P16" s="45">
        <v>370</v>
      </c>
      <c r="Q16" s="45">
        <v>582</v>
      </c>
      <c r="R16" s="45">
        <v>82</v>
      </c>
      <c r="S16" s="45">
        <v>4382</v>
      </c>
      <c r="T16" s="45">
        <v>0</v>
      </c>
      <c r="U16" s="45">
        <v>0</v>
      </c>
      <c r="V16" s="45">
        <v>1</v>
      </c>
      <c r="W16" s="45">
        <v>0</v>
      </c>
      <c r="X16" s="45">
        <v>998</v>
      </c>
      <c r="Y16" s="45">
        <v>65</v>
      </c>
      <c r="Z16" s="45">
        <v>7820</v>
      </c>
      <c r="AA16" s="43">
        <v>37487</v>
      </c>
      <c r="AB16" s="43">
        <v>29715</v>
      </c>
      <c r="AC16" s="22"/>
      <c r="AF16" s="40"/>
      <c r="AG16" s="40"/>
      <c r="AH16" s="40"/>
      <c r="AI16" s="40"/>
    </row>
    <row r="17" spans="3:35" ht="12.95" customHeight="1" x14ac:dyDescent="0.15">
      <c r="C17" s="69"/>
      <c r="D17" s="62"/>
      <c r="E17" s="19" t="s">
        <v>65</v>
      </c>
      <c r="F17" s="43">
        <v>780</v>
      </c>
      <c r="G17" s="43">
        <v>632</v>
      </c>
      <c r="H17" s="44">
        <v>738</v>
      </c>
      <c r="I17" s="43">
        <v>71</v>
      </c>
      <c r="J17" s="43">
        <v>185</v>
      </c>
      <c r="K17" s="43">
        <v>423</v>
      </c>
      <c r="L17" s="43">
        <v>57</v>
      </c>
      <c r="M17" s="43">
        <v>2</v>
      </c>
      <c r="N17" s="44">
        <v>2734</v>
      </c>
      <c r="O17" s="45">
        <v>1058</v>
      </c>
      <c r="P17" s="45">
        <v>234</v>
      </c>
      <c r="Q17" s="45">
        <v>118</v>
      </c>
      <c r="R17" s="45">
        <v>27</v>
      </c>
      <c r="S17" s="45">
        <v>878</v>
      </c>
      <c r="T17" s="45">
        <v>0</v>
      </c>
      <c r="U17" s="45">
        <v>0</v>
      </c>
      <c r="V17" s="45">
        <v>4</v>
      </c>
      <c r="W17" s="45">
        <v>0</v>
      </c>
      <c r="X17" s="45">
        <v>389</v>
      </c>
      <c r="Y17" s="45">
        <v>26</v>
      </c>
      <c r="Z17" s="45">
        <v>1763</v>
      </c>
      <c r="AA17" s="43">
        <v>10896</v>
      </c>
      <c r="AB17" s="43">
        <v>7021</v>
      </c>
      <c r="AC17" s="22"/>
      <c r="AF17" s="40"/>
      <c r="AG17" s="40"/>
      <c r="AH17" s="40"/>
      <c r="AI17" s="40"/>
    </row>
    <row r="18" spans="3:35" ht="12.95" customHeight="1" x14ac:dyDescent="0.15">
      <c r="C18" s="69"/>
      <c r="D18" s="62"/>
      <c r="E18" s="19" t="s">
        <v>10</v>
      </c>
      <c r="F18" s="43">
        <v>148</v>
      </c>
      <c r="G18" s="43">
        <v>122</v>
      </c>
      <c r="H18" s="44">
        <v>161</v>
      </c>
      <c r="I18" s="43">
        <v>49</v>
      </c>
      <c r="J18" s="43">
        <v>36</v>
      </c>
      <c r="K18" s="43">
        <v>66</v>
      </c>
      <c r="L18" s="43">
        <v>6</v>
      </c>
      <c r="M18" s="43">
        <v>4</v>
      </c>
      <c r="N18" s="44">
        <v>477</v>
      </c>
      <c r="O18" s="45">
        <v>171</v>
      </c>
      <c r="P18" s="45">
        <v>36</v>
      </c>
      <c r="Q18" s="45">
        <v>24</v>
      </c>
      <c r="R18" s="45">
        <v>1</v>
      </c>
      <c r="S18" s="45">
        <v>185</v>
      </c>
      <c r="T18" s="45">
        <v>0</v>
      </c>
      <c r="U18" s="45">
        <v>0</v>
      </c>
      <c r="V18" s="45">
        <v>0</v>
      </c>
      <c r="W18" s="45">
        <v>0</v>
      </c>
      <c r="X18" s="45">
        <v>57</v>
      </c>
      <c r="Y18" s="45">
        <v>3</v>
      </c>
      <c r="Z18" s="45">
        <v>311</v>
      </c>
      <c r="AA18" s="43">
        <v>1872</v>
      </c>
      <c r="AB18" s="43">
        <v>1211</v>
      </c>
      <c r="AC18" s="22"/>
      <c r="AF18" s="40"/>
      <c r="AG18" s="40"/>
      <c r="AH18" s="40"/>
      <c r="AI18" s="40"/>
    </row>
    <row r="19" spans="3:35" ht="12.95" customHeight="1" x14ac:dyDescent="0.15">
      <c r="C19" s="69"/>
      <c r="D19" s="59" t="s">
        <v>66</v>
      </c>
      <c r="E19" s="19" t="s">
        <v>11</v>
      </c>
      <c r="F19" s="43">
        <v>91</v>
      </c>
      <c r="G19" s="43">
        <v>67</v>
      </c>
      <c r="H19" s="44">
        <v>61</v>
      </c>
      <c r="I19" s="43">
        <v>37</v>
      </c>
      <c r="J19" s="43">
        <v>3</v>
      </c>
      <c r="K19" s="43">
        <v>2</v>
      </c>
      <c r="L19" s="43">
        <v>0</v>
      </c>
      <c r="M19" s="43">
        <v>19</v>
      </c>
      <c r="N19" s="44">
        <v>657</v>
      </c>
      <c r="O19" s="45">
        <v>290</v>
      </c>
      <c r="P19" s="45">
        <v>155</v>
      </c>
      <c r="Q19" s="45">
        <v>19</v>
      </c>
      <c r="R19" s="45">
        <v>0</v>
      </c>
      <c r="S19" s="45">
        <v>91</v>
      </c>
      <c r="T19" s="45">
        <v>0</v>
      </c>
      <c r="U19" s="45">
        <v>0</v>
      </c>
      <c r="V19" s="45">
        <v>0</v>
      </c>
      <c r="W19" s="45">
        <v>0</v>
      </c>
      <c r="X19" s="45">
        <v>92</v>
      </c>
      <c r="Y19" s="45">
        <v>10</v>
      </c>
      <c r="Z19" s="45">
        <v>393</v>
      </c>
      <c r="AA19" s="45">
        <v>2845</v>
      </c>
      <c r="AB19" s="45">
        <v>1716</v>
      </c>
      <c r="AC19" s="22"/>
      <c r="AF19" s="40"/>
      <c r="AG19" s="40"/>
      <c r="AH19" s="40"/>
      <c r="AI19" s="40"/>
    </row>
    <row r="20" spans="3:35" ht="12.95" customHeight="1" x14ac:dyDescent="0.15">
      <c r="C20" s="69"/>
      <c r="D20" s="62"/>
      <c r="E20" s="19" t="s">
        <v>9</v>
      </c>
      <c r="F20" s="43">
        <v>4</v>
      </c>
      <c r="G20" s="43">
        <v>2</v>
      </c>
      <c r="H20" s="44">
        <v>6</v>
      </c>
      <c r="I20" s="43">
        <v>0</v>
      </c>
      <c r="J20" s="43">
        <v>0</v>
      </c>
      <c r="K20" s="43">
        <v>6</v>
      </c>
      <c r="L20" s="43">
        <v>0</v>
      </c>
      <c r="M20" s="43">
        <v>0</v>
      </c>
      <c r="N20" s="44">
        <v>25</v>
      </c>
      <c r="O20" s="45">
        <v>12</v>
      </c>
      <c r="P20" s="45">
        <v>4</v>
      </c>
      <c r="Q20" s="45">
        <v>2</v>
      </c>
      <c r="R20" s="45">
        <v>0</v>
      </c>
      <c r="S20" s="45">
        <v>5</v>
      </c>
      <c r="T20" s="45">
        <v>0</v>
      </c>
      <c r="U20" s="45">
        <v>0</v>
      </c>
      <c r="V20" s="45">
        <v>0</v>
      </c>
      <c r="W20" s="45">
        <v>0</v>
      </c>
      <c r="X20" s="45">
        <v>2</v>
      </c>
      <c r="Y20" s="45">
        <v>0</v>
      </c>
      <c r="Z20" s="45">
        <v>4</v>
      </c>
      <c r="AA20" s="45">
        <v>107</v>
      </c>
      <c r="AB20" s="45">
        <v>14</v>
      </c>
      <c r="AC20" s="22"/>
      <c r="AF20" s="40"/>
      <c r="AG20" s="40"/>
      <c r="AH20" s="40"/>
      <c r="AI20" s="40"/>
    </row>
    <row r="21" spans="3:35" ht="12.95" customHeight="1" x14ac:dyDescent="0.15">
      <c r="C21" s="69"/>
      <c r="D21" s="62"/>
      <c r="E21" s="19" t="s">
        <v>33</v>
      </c>
      <c r="F21" s="45">
        <v>129</v>
      </c>
      <c r="G21" s="43">
        <v>94</v>
      </c>
      <c r="H21" s="44">
        <v>95</v>
      </c>
      <c r="I21" s="45">
        <v>34</v>
      </c>
      <c r="J21" s="45">
        <v>7</v>
      </c>
      <c r="K21" s="45">
        <v>3</v>
      </c>
      <c r="L21" s="45">
        <v>2</v>
      </c>
      <c r="M21" s="45">
        <v>49</v>
      </c>
      <c r="N21" s="44">
        <v>922</v>
      </c>
      <c r="O21" s="45">
        <v>403</v>
      </c>
      <c r="P21" s="45">
        <v>212</v>
      </c>
      <c r="Q21" s="45">
        <v>27</v>
      </c>
      <c r="R21" s="45">
        <v>0</v>
      </c>
      <c r="S21" s="45">
        <v>131</v>
      </c>
      <c r="T21" s="45">
        <v>0</v>
      </c>
      <c r="U21" s="45">
        <v>0</v>
      </c>
      <c r="V21" s="45">
        <v>0</v>
      </c>
      <c r="W21" s="45">
        <v>0</v>
      </c>
      <c r="X21" s="45">
        <v>130</v>
      </c>
      <c r="Y21" s="45">
        <v>19</v>
      </c>
      <c r="Z21" s="45">
        <v>550</v>
      </c>
      <c r="AA21" s="45">
        <v>3984</v>
      </c>
      <c r="AB21" s="45">
        <v>2367</v>
      </c>
      <c r="AC21" s="22"/>
      <c r="AF21" s="40"/>
      <c r="AG21" s="40"/>
      <c r="AH21" s="40"/>
      <c r="AI21" s="40"/>
    </row>
    <row r="22" spans="3:35" ht="12.95" customHeight="1" x14ac:dyDescent="0.15">
      <c r="C22" s="69"/>
      <c r="D22" s="62"/>
      <c r="E22" s="19" t="s">
        <v>12</v>
      </c>
      <c r="F22" s="46">
        <v>2</v>
      </c>
      <c r="G22" s="46">
        <v>1</v>
      </c>
      <c r="H22" s="44">
        <v>1</v>
      </c>
      <c r="I22" s="44">
        <v>0</v>
      </c>
      <c r="J22" s="44">
        <v>1</v>
      </c>
      <c r="K22" s="44">
        <v>0</v>
      </c>
      <c r="L22" s="44">
        <v>0</v>
      </c>
      <c r="M22" s="44">
        <v>0</v>
      </c>
      <c r="N22" s="44">
        <v>10</v>
      </c>
      <c r="O22" s="44">
        <v>6</v>
      </c>
      <c r="P22" s="44">
        <v>0</v>
      </c>
      <c r="Q22" s="44">
        <v>0</v>
      </c>
      <c r="R22" s="44">
        <v>0</v>
      </c>
      <c r="S22" s="44">
        <v>2</v>
      </c>
      <c r="T22" s="44">
        <v>0</v>
      </c>
      <c r="U22" s="44">
        <v>0</v>
      </c>
      <c r="V22" s="44">
        <v>0</v>
      </c>
      <c r="W22" s="44">
        <v>0</v>
      </c>
      <c r="X22" s="44">
        <v>2</v>
      </c>
      <c r="Y22" s="44">
        <v>0</v>
      </c>
      <c r="Z22" s="44">
        <v>4</v>
      </c>
      <c r="AA22" s="44">
        <v>42</v>
      </c>
      <c r="AB22" s="44">
        <v>17</v>
      </c>
      <c r="AC22" s="22"/>
      <c r="AF22" s="40"/>
      <c r="AG22" s="40"/>
      <c r="AH22" s="40"/>
      <c r="AI22" s="40"/>
    </row>
    <row r="23" spans="3:35" ht="12.95" customHeight="1" x14ac:dyDescent="0.15">
      <c r="C23" s="69"/>
      <c r="D23" s="71" t="s">
        <v>34</v>
      </c>
      <c r="E23" s="72"/>
      <c r="F23" s="45">
        <v>25</v>
      </c>
      <c r="G23" s="43">
        <v>16</v>
      </c>
      <c r="H23" s="44">
        <v>14</v>
      </c>
      <c r="I23" s="45">
        <v>1</v>
      </c>
      <c r="J23" s="45">
        <v>2</v>
      </c>
      <c r="K23" s="45">
        <v>10</v>
      </c>
      <c r="L23" s="45">
        <v>1</v>
      </c>
      <c r="M23" s="45">
        <v>0</v>
      </c>
      <c r="N23" s="44">
        <v>71</v>
      </c>
      <c r="O23" s="45">
        <v>31</v>
      </c>
      <c r="P23" s="45">
        <v>1</v>
      </c>
      <c r="Q23" s="45">
        <v>2</v>
      </c>
      <c r="R23" s="45">
        <v>1</v>
      </c>
      <c r="S23" s="45">
        <v>24</v>
      </c>
      <c r="T23" s="45">
        <v>0</v>
      </c>
      <c r="U23" s="45">
        <v>0</v>
      </c>
      <c r="V23" s="45">
        <v>0</v>
      </c>
      <c r="W23" s="45">
        <v>0</v>
      </c>
      <c r="X23" s="45">
        <v>12</v>
      </c>
      <c r="Y23" s="45">
        <v>0</v>
      </c>
      <c r="Z23" s="45">
        <v>35</v>
      </c>
      <c r="AA23" s="45">
        <v>281</v>
      </c>
      <c r="AB23" s="45">
        <v>137</v>
      </c>
      <c r="AC23" s="22"/>
      <c r="AF23" s="40"/>
      <c r="AG23" s="40"/>
      <c r="AH23" s="41"/>
      <c r="AI23" s="40"/>
    </row>
    <row r="24" spans="3:35" ht="12.95" customHeight="1" x14ac:dyDescent="0.15">
      <c r="C24" s="68" t="s">
        <v>67</v>
      </c>
      <c r="D24" s="70" t="s">
        <v>68</v>
      </c>
      <c r="E24" s="27" t="s">
        <v>13</v>
      </c>
      <c r="F24" s="43">
        <v>1</v>
      </c>
      <c r="G24" s="43">
        <v>1</v>
      </c>
      <c r="H24" s="44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4">
        <v>22</v>
      </c>
      <c r="O24" s="45">
        <v>1</v>
      </c>
      <c r="P24" s="45">
        <v>0</v>
      </c>
      <c r="Q24" s="45">
        <v>1</v>
      </c>
      <c r="R24" s="45">
        <v>0</v>
      </c>
      <c r="S24" s="45">
        <v>7</v>
      </c>
      <c r="T24" s="45">
        <v>0</v>
      </c>
      <c r="U24" s="45">
        <v>0</v>
      </c>
      <c r="V24" s="45">
        <v>0</v>
      </c>
      <c r="W24" s="45">
        <v>8</v>
      </c>
      <c r="X24" s="45">
        <v>4</v>
      </c>
      <c r="Y24" s="45">
        <v>1</v>
      </c>
      <c r="Z24" s="45">
        <v>21</v>
      </c>
      <c r="AA24" s="45">
        <v>106</v>
      </c>
      <c r="AB24" s="45">
        <v>103</v>
      </c>
      <c r="AC24" s="22"/>
      <c r="AF24" s="40"/>
      <c r="AG24" s="40"/>
      <c r="AH24" s="40"/>
      <c r="AI24" s="40"/>
    </row>
    <row r="25" spans="3:35" ht="12.95" customHeight="1" x14ac:dyDescent="0.15">
      <c r="C25" s="69"/>
      <c r="D25" s="62"/>
      <c r="E25" s="19" t="s">
        <v>14</v>
      </c>
      <c r="F25" s="43">
        <v>127</v>
      </c>
      <c r="G25" s="43">
        <v>94</v>
      </c>
      <c r="H25" s="44">
        <v>79</v>
      </c>
      <c r="I25" s="45">
        <v>15</v>
      </c>
      <c r="J25" s="45">
        <v>3</v>
      </c>
      <c r="K25" s="45">
        <v>4</v>
      </c>
      <c r="L25" s="45">
        <v>1</v>
      </c>
      <c r="M25" s="45">
        <v>56</v>
      </c>
      <c r="N25" s="44">
        <v>1115</v>
      </c>
      <c r="O25" s="45">
        <v>274</v>
      </c>
      <c r="P25" s="45">
        <v>121</v>
      </c>
      <c r="Q25" s="45">
        <v>91</v>
      </c>
      <c r="R25" s="45">
        <v>5</v>
      </c>
      <c r="S25" s="45">
        <v>135</v>
      </c>
      <c r="T25" s="45">
        <v>24</v>
      </c>
      <c r="U25" s="45">
        <v>111</v>
      </c>
      <c r="V25" s="45">
        <v>3</v>
      </c>
      <c r="W25" s="45">
        <v>170</v>
      </c>
      <c r="X25" s="45">
        <v>140</v>
      </c>
      <c r="Y25" s="45">
        <v>41</v>
      </c>
      <c r="Z25" s="45">
        <v>566</v>
      </c>
      <c r="AA25" s="45">
        <v>4884</v>
      </c>
      <c r="AB25" s="45">
        <v>2495</v>
      </c>
      <c r="AC25" s="22"/>
      <c r="AF25" s="40"/>
      <c r="AG25" s="40"/>
      <c r="AH25" s="40"/>
      <c r="AI25" s="40"/>
    </row>
    <row r="26" spans="3:35" ht="12.95" customHeight="1" x14ac:dyDescent="0.15">
      <c r="C26" s="69"/>
      <c r="D26" s="63" t="s">
        <v>69</v>
      </c>
      <c r="E26" s="64"/>
      <c r="F26" s="43">
        <v>3</v>
      </c>
      <c r="G26" s="43">
        <v>2</v>
      </c>
      <c r="H26" s="44">
        <v>2</v>
      </c>
      <c r="I26" s="45">
        <v>1</v>
      </c>
      <c r="J26" s="45">
        <v>0</v>
      </c>
      <c r="K26" s="45">
        <v>0</v>
      </c>
      <c r="L26" s="45">
        <v>0</v>
      </c>
      <c r="M26" s="45">
        <v>1</v>
      </c>
      <c r="N26" s="44">
        <v>12</v>
      </c>
      <c r="O26" s="45">
        <v>2</v>
      </c>
      <c r="P26" s="45">
        <v>2</v>
      </c>
      <c r="Q26" s="45">
        <v>2</v>
      </c>
      <c r="R26" s="45">
        <v>0</v>
      </c>
      <c r="S26" s="45">
        <v>3</v>
      </c>
      <c r="T26" s="45">
        <v>0</v>
      </c>
      <c r="U26" s="45">
        <v>0</v>
      </c>
      <c r="V26" s="45">
        <v>0</v>
      </c>
      <c r="W26" s="45">
        <v>0</v>
      </c>
      <c r="X26" s="45">
        <v>3</v>
      </c>
      <c r="Y26" s="45">
        <v>0</v>
      </c>
      <c r="Z26" s="45">
        <v>7</v>
      </c>
      <c r="AA26" s="45">
        <v>52</v>
      </c>
      <c r="AB26" s="45">
        <v>30</v>
      </c>
      <c r="AC26" s="22"/>
      <c r="AF26" s="40"/>
      <c r="AG26" s="40"/>
      <c r="AH26" s="41"/>
      <c r="AI26" s="40"/>
    </row>
    <row r="27" spans="3:35" ht="12.95" customHeight="1" x14ac:dyDescent="0.15">
      <c r="C27" s="69"/>
      <c r="D27" s="63" t="s">
        <v>33</v>
      </c>
      <c r="E27" s="64"/>
      <c r="F27" s="43">
        <v>29</v>
      </c>
      <c r="G27" s="43">
        <v>21</v>
      </c>
      <c r="H27" s="44">
        <v>16</v>
      </c>
      <c r="I27" s="45">
        <v>6</v>
      </c>
      <c r="J27" s="45">
        <v>2</v>
      </c>
      <c r="K27" s="45">
        <v>0</v>
      </c>
      <c r="L27" s="45">
        <v>1</v>
      </c>
      <c r="M27" s="45">
        <v>7</v>
      </c>
      <c r="N27" s="44">
        <v>250</v>
      </c>
      <c r="O27" s="45">
        <v>63</v>
      </c>
      <c r="P27" s="45">
        <v>28</v>
      </c>
      <c r="Q27" s="45">
        <v>16</v>
      </c>
      <c r="R27" s="45">
        <v>0</v>
      </c>
      <c r="S27" s="45">
        <v>29</v>
      </c>
      <c r="T27" s="45">
        <v>9</v>
      </c>
      <c r="U27" s="45">
        <v>20</v>
      </c>
      <c r="V27" s="45">
        <v>1</v>
      </c>
      <c r="W27" s="45">
        <v>38</v>
      </c>
      <c r="X27" s="45">
        <v>33</v>
      </c>
      <c r="Y27" s="45">
        <v>13</v>
      </c>
      <c r="Z27" s="45">
        <v>138</v>
      </c>
      <c r="AA27" s="45">
        <v>1137</v>
      </c>
      <c r="AB27" s="45">
        <v>627</v>
      </c>
      <c r="AC27" s="22"/>
      <c r="AF27" s="40"/>
      <c r="AG27" s="40"/>
      <c r="AH27" s="41"/>
      <c r="AI27" s="40"/>
    </row>
    <row r="28" spans="3:35" ht="12.95" customHeight="1" x14ac:dyDescent="0.15">
      <c r="C28" s="69"/>
      <c r="D28" s="71" t="s">
        <v>8</v>
      </c>
      <c r="E28" s="72"/>
      <c r="F28" s="43">
        <v>34</v>
      </c>
      <c r="G28" s="43">
        <v>21</v>
      </c>
      <c r="H28" s="44">
        <v>24</v>
      </c>
      <c r="I28" s="45">
        <v>3</v>
      </c>
      <c r="J28" s="45">
        <v>1</v>
      </c>
      <c r="K28" s="45">
        <v>5</v>
      </c>
      <c r="L28" s="45">
        <v>5</v>
      </c>
      <c r="M28" s="45">
        <v>10</v>
      </c>
      <c r="N28" s="44">
        <v>259</v>
      </c>
      <c r="O28" s="45">
        <v>71</v>
      </c>
      <c r="P28" s="45">
        <v>26</v>
      </c>
      <c r="Q28" s="45">
        <v>19</v>
      </c>
      <c r="R28" s="45">
        <v>2</v>
      </c>
      <c r="S28" s="45">
        <v>39</v>
      </c>
      <c r="T28" s="45">
        <v>6</v>
      </c>
      <c r="U28" s="45">
        <v>17</v>
      </c>
      <c r="V28" s="45">
        <v>4</v>
      </c>
      <c r="W28" s="45">
        <v>30</v>
      </c>
      <c r="X28" s="45">
        <v>32</v>
      </c>
      <c r="Y28" s="45">
        <v>13</v>
      </c>
      <c r="Z28" s="45">
        <v>121</v>
      </c>
      <c r="AA28" s="45">
        <v>1131</v>
      </c>
      <c r="AB28" s="45">
        <v>542</v>
      </c>
      <c r="AC28" s="22"/>
      <c r="AF28" s="40"/>
      <c r="AG28" s="40"/>
      <c r="AH28" s="41"/>
      <c r="AI28" s="40"/>
    </row>
    <row r="29" spans="3:35" ht="12.95" customHeight="1" x14ac:dyDescent="0.15">
      <c r="C29" s="68" t="s">
        <v>70</v>
      </c>
      <c r="D29" s="70" t="s">
        <v>35</v>
      </c>
      <c r="E29" s="27" t="s">
        <v>71</v>
      </c>
      <c r="F29" s="43">
        <v>67</v>
      </c>
      <c r="G29" s="43">
        <v>17</v>
      </c>
      <c r="H29" s="44">
        <v>36</v>
      </c>
      <c r="I29" s="45">
        <v>0</v>
      </c>
      <c r="J29" s="45">
        <v>0</v>
      </c>
      <c r="K29" s="45">
        <v>0</v>
      </c>
      <c r="L29" s="45">
        <v>36</v>
      </c>
      <c r="M29" s="45">
        <v>0</v>
      </c>
      <c r="N29" s="44">
        <v>258</v>
      </c>
      <c r="O29" s="45">
        <v>66</v>
      </c>
      <c r="P29" s="45">
        <v>66</v>
      </c>
      <c r="Q29" s="45">
        <v>9</v>
      </c>
      <c r="R29" s="45">
        <v>0</v>
      </c>
      <c r="S29" s="45">
        <v>52</v>
      </c>
      <c r="T29" s="45">
        <v>0</v>
      </c>
      <c r="U29" s="45">
        <v>0</v>
      </c>
      <c r="V29" s="45">
        <v>0</v>
      </c>
      <c r="W29" s="45">
        <v>0</v>
      </c>
      <c r="X29" s="45">
        <v>65</v>
      </c>
      <c r="Y29" s="45">
        <v>0</v>
      </c>
      <c r="Z29" s="45">
        <v>42</v>
      </c>
      <c r="AA29" s="45">
        <v>1161</v>
      </c>
      <c r="AB29" s="45">
        <v>210</v>
      </c>
      <c r="AC29" s="22"/>
      <c r="AF29" s="40"/>
      <c r="AG29" s="40"/>
      <c r="AH29" s="40"/>
      <c r="AI29" s="40"/>
    </row>
    <row r="30" spans="3:35" ht="12.95" customHeight="1" x14ac:dyDescent="0.15">
      <c r="C30" s="69"/>
      <c r="D30" s="62"/>
      <c r="E30" s="19" t="s">
        <v>51</v>
      </c>
      <c r="F30" s="43">
        <v>5</v>
      </c>
      <c r="G30" s="43">
        <v>2</v>
      </c>
      <c r="H30" s="44">
        <v>2</v>
      </c>
      <c r="I30" s="45">
        <v>0</v>
      </c>
      <c r="J30" s="45">
        <v>0</v>
      </c>
      <c r="K30" s="45">
        <v>2</v>
      </c>
      <c r="L30" s="45">
        <v>0</v>
      </c>
      <c r="M30" s="45">
        <v>0</v>
      </c>
      <c r="N30" s="44">
        <v>22</v>
      </c>
      <c r="O30" s="45">
        <v>6</v>
      </c>
      <c r="P30" s="45">
        <v>5</v>
      </c>
      <c r="Q30" s="45">
        <v>1</v>
      </c>
      <c r="R30" s="45">
        <v>0</v>
      </c>
      <c r="S30" s="45">
        <v>5</v>
      </c>
      <c r="T30" s="45">
        <v>0</v>
      </c>
      <c r="U30" s="45">
        <v>0</v>
      </c>
      <c r="V30" s="45">
        <v>0</v>
      </c>
      <c r="W30" s="45">
        <v>0</v>
      </c>
      <c r="X30" s="45">
        <v>5</v>
      </c>
      <c r="Y30" s="45">
        <v>0</v>
      </c>
      <c r="Z30" s="45">
        <v>5</v>
      </c>
      <c r="AA30" s="45">
        <v>97</v>
      </c>
      <c r="AB30" s="45">
        <v>21</v>
      </c>
      <c r="AC30" s="22"/>
      <c r="AF30" s="40"/>
      <c r="AG30" s="40"/>
      <c r="AH30" s="40"/>
      <c r="AI30" s="40"/>
    </row>
    <row r="31" spans="3:35" ht="12.95" customHeight="1" x14ac:dyDescent="0.15">
      <c r="C31" s="69"/>
      <c r="D31" s="62"/>
      <c r="E31" s="19" t="s">
        <v>52</v>
      </c>
      <c r="F31" s="43">
        <v>3</v>
      </c>
      <c r="G31" s="46">
        <v>1</v>
      </c>
      <c r="H31" s="44">
        <v>1</v>
      </c>
      <c r="I31" s="45">
        <v>0</v>
      </c>
      <c r="J31" s="45">
        <v>0</v>
      </c>
      <c r="K31" s="45">
        <v>1</v>
      </c>
      <c r="L31" s="45">
        <v>0</v>
      </c>
      <c r="M31" s="45">
        <v>0</v>
      </c>
      <c r="N31" s="44">
        <v>11</v>
      </c>
      <c r="O31" s="45">
        <v>3</v>
      </c>
      <c r="P31" s="45">
        <v>2</v>
      </c>
      <c r="Q31" s="45">
        <v>1</v>
      </c>
      <c r="R31" s="45">
        <v>0</v>
      </c>
      <c r="S31" s="45">
        <v>2</v>
      </c>
      <c r="T31" s="45">
        <v>0</v>
      </c>
      <c r="U31" s="45">
        <v>0</v>
      </c>
      <c r="V31" s="45">
        <v>0</v>
      </c>
      <c r="W31" s="45">
        <v>0</v>
      </c>
      <c r="X31" s="45">
        <v>3</v>
      </c>
      <c r="Y31" s="45">
        <v>0</v>
      </c>
      <c r="Z31" s="45">
        <v>3</v>
      </c>
      <c r="AA31" s="45">
        <v>51</v>
      </c>
      <c r="AB31" s="47">
        <v>14</v>
      </c>
      <c r="AC31" s="22"/>
      <c r="AF31" s="40"/>
      <c r="AG31" s="40"/>
      <c r="AH31" s="40"/>
      <c r="AI31" s="40"/>
    </row>
    <row r="32" spans="3:35" ht="12.95" customHeight="1" x14ac:dyDescent="0.15">
      <c r="C32" s="69"/>
      <c r="D32" s="62"/>
      <c r="E32" s="19" t="s">
        <v>55</v>
      </c>
      <c r="F32" s="43">
        <v>1</v>
      </c>
      <c r="G32" s="43" t="s">
        <v>98</v>
      </c>
      <c r="H32" s="44">
        <v>1</v>
      </c>
      <c r="I32" s="45">
        <v>0</v>
      </c>
      <c r="J32" s="45">
        <v>1</v>
      </c>
      <c r="K32" s="45">
        <v>0</v>
      </c>
      <c r="L32" s="45">
        <v>0</v>
      </c>
      <c r="M32" s="45">
        <v>0</v>
      </c>
      <c r="N32" s="44">
        <v>5</v>
      </c>
      <c r="O32" s="45">
        <v>2</v>
      </c>
      <c r="P32" s="45">
        <v>1</v>
      </c>
      <c r="Q32" s="45">
        <v>0</v>
      </c>
      <c r="R32" s="45">
        <v>0</v>
      </c>
      <c r="S32" s="45">
        <v>1</v>
      </c>
      <c r="T32" s="45">
        <v>0</v>
      </c>
      <c r="U32" s="45">
        <v>0</v>
      </c>
      <c r="V32" s="45">
        <v>0</v>
      </c>
      <c r="W32" s="45">
        <v>0</v>
      </c>
      <c r="X32" s="45">
        <v>1</v>
      </c>
      <c r="Y32" s="45">
        <v>0</v>
      </c>
      <c r="Z32" s="45" t="s">
        <v>98</v>
      </c>
      <c r="AA32" s="45">
        <v>22</v>
      </c>
      <c r="AB32" s="45" t="s">
        <v>98</v>
      </c>
      <c r="AC32" s="22"/>
      <c r="AF32" s="40"/>
      <c r="AG32" s="40"/>
      <c r="AH32" s="40"/>
      <c r="AI32" s="40"/>
    </row>
    <row r="33" spans="3:35" ht="12.95" customHeight="1" x14ac:dyDescent="0.15">
      <c r="C33" s="69"/>
      <c r="D33" s="63" t="s">
        <v>72</v>
      </c>
      <c r="E33" s="64"/>
      <c r="F33" s="43">
        <v>2</v>
      </c>
      <c r="G33" s="43">
        <v>2</v>
      </c>
      <c r="H33" s="44">
        <v>2</v>
      </c>
      <c r="I33" s="45">
        <v>0</v>
      </c>
      <c r="J33" s="45">
        <v>1</v>
      </c>
      <c r="K33" s="45">
        <v>1</v>
      </c>
      <c r="L33" s="45">
        <v>0</v>
      </c>
      <c r="M33" s="45">
        <v>0</v>
      </c>
      <c r="N33" s="44">
        <v>11</v>
      </c>
      <c r="O33" s="45">
        <v>2</v>
      </c>
      <c r="P33" s="45">
        <v>3</v>
      </c>
      <c r="Q33" s="45">
        <v>1</v>
      </c>
      <c r="R33" s="45">
        <v>0</v>
      </c>
      <c r="S33" s="45">
        <v>2</v>
      </c>
      <c r="T33" s="45">
        <v>0</v>
      </c>
      <c r="U33" s="45">
        <v>0</v>
      </c>
      <c r="V33" s="45">
        <v>0</v>
      </c>
      <c r="W33" s="45">
        <v>0</v>
      </c>
      <c r="X33" s="45">
        <v>2</v>
      </c>
      <c r="Y33" s="45">
        <v>1</v>
      </c>
      <c r="Z33" s="45">
        <v>8</v>
      </c>
      <c r="AA33" s="45">
        <v>49</v>
      </c>
      <c r="AB33" s="45">
        <v>34</v>
      </c>
      <c r="AC33" s="22"/>
      <c r="AF33" s="40"/>
      <c r="AG33" s="40"/>
      <c r="AH33" s="41"/>
      <c r="AI33" s="40"/>
    </row>
    <row r="34" spans="3:35" ht="12.95" customHeight="1" x14ac:dyDescent="0.15">
      <c r="C34" s="69"/>
      <c r="D34" s="59" t="s">
        <v>36</v>
      </c>
      <c r="E34" s="19" t="s">
        <v>73</v>
      </c>
      <c r="F34" s="43">
        <v>3</v>
      </c>
      <c r="G34" s="43">
        <v>1</v>
      </c>
      <c r="H34" s="44">
        <v>1</v>
      </c>
      <c r="I34" s="45">
        <v>0</v>
      </c>
      <c r="J34" s="45">
        <v>1</v>
      </c>
      <c r="K34" s="45">
        <v>0</v>
      </c>
      <c r="L34" s="45">
        <v>0</v>
      </c>
      <c r="M34" s="45">
        <v>0</v>
      </c>
      <c r="N34" s="44">
        <v>18</v>
      </c>
      <c r="O34" s="45">
        <v>7</v>
      </c>
      <c r="P34" s="45">
        <v>5</v>
      </c>
      <c r="Q34" s="45">
        <v>0</v>
      </c>
      <c r="R34" s="45">
        <v>0</v>
      </c>
      <c r="S34" s="45">
        <v>3</v>
      </c>
      <c r="T34" s="45">
        <v>0</v>
      </c>
      <c r="U34" s="45">
        <v>0</v>
      </c>
      <c r="V34" s="45">
        <v>0</v>
      </c>
      <c r="W34" s="45">
        <v>0</v>
      </c>
      <c r="X34" s="45">
        <v>3</v>
      </c>
      <c r="Y34" s="45">
        <v>0</v>
      </c>
      <c r="Z34" s="45">
        <v>4</v>
      </c>
      <c r="AA34" s="45">
        <v>75</v>
      </c>
      <c r="AB34" s="45">
        <v>17</v>
      </c>
      <c r="AC34" s="22"/>
      <c r="AF34" s="40"/>
      <c r="AG34" s="40"/>
      <c r="AH34" s="40"/>
      <c r="AI34" s="40"/>
    </row>
    <row r="35" spans="3:35" ht="12.95" customHeight="1" x14ac:dyDescent="0.15">
      <c r="C35" s="69"/>
      <c r="D35" s="62"/>
      <c r="E35" s="19" t="s">
        <v>74</v>
      </c>
      <c r="F35" s="43">
        <v>9</v>
      </c>
      <c r="G35" s="45">
        <v>6</v>
      </c>
      <c r="H35" s="44">
        <v>6</v>
      </c>
      <c r="I35" s="45">
        <v>2</v>
      </c>
      <c r="J35" s="45">
        <v>4</v>
      </c>
      <c r="K35" s="45">
        <v>0</v>
      </c>
      <c r="L35" s="45">
        <v>0</v>
      </c>
      <c r="M35" s="45">
        <v>0</v>
      </c>
      <c r="N35" s="44">
        <v>48</v>
      </c>
      <c r="O35" s="45">
        <v>15</v>
      </c>
      <c r="P35" s="45">
        <v>10</v>
      </c>
      <c r="Q35" s="45">
        <v>1</v>
      </c>
      <c r="R35" s="45">
        <v>0</v>
      </c>
      <c r="S35" s="45">
        <v>11</v>
      </c>
      <c r="T35" s="45">
        <v>0</v>
      </c>
      <c r="U35" s="45">
        <v>0</v>
      </c>
      <c r="V35" s="45">
        <v>0</v>
      </c>
      <c r="W35" s="45">
        <v>0</v>
      </c>
      <c r="X35" s="45">
        <v>9</v>
      </c>
      <c r="Y35" s="45">
        <v>2</v>
      </c>
      <c r="Z35" s="45">
        <v>30</v>
      </c>
      <c r="AA35" s="45">
        <v>202</v>
      </c>
      <c r="AB35" s="45">
        <v>126</v>
      </c>
      <c r="AC35" s="22"/>
      <c r="AF35" s="40"/>
      <c r="AG35" s="40"/>
      <c r="AH35" s="40"/>
      <c r="AI35" s="40"/>
    </row>
    <row r="36" spans="3:35" ht="12.95" customHeight="1" x14ac:dyDescent="0.15">
      <c r="C36" s="69"/>
      <c r="D36" s="112" t="s">
        <v>75</v>
      </c>
      <c r="E36" s="19" t="s">
        <v>76</v>
      </c>
      <c r="F36" s="45">
        <v>2</v>
      </c>
      <c r="G36" s="46">
        <v>1</v>
      </c>
      <c r="H36" s="44">
        <v>2</v>
      </c>
      <c r="I36" s="45">
        <v>1</v>
      </c>
      <c r="J36" s="45">
        <v>0</v>
      </c>
      <c r="K36" s="45">
        <v>1</v>
      </c>
      <c r="L36" s="45">
        <v>0</v>
      </c>
      <c r="M36" s="45">
        <v>0</v>
      </c>
      <c r="N36" s="44">
        <v>15</v>
      </c>
      <c r="O36" s="45">
        <v>3</v>
      </c>
      <c r="P36" s="45">
        <v>4</v>
      </c>
      <c r="Q36" s="45">
        <v>1</v>
      </c>
      <c r="R36" s="45">
        <v>0</v>
      </c>
      <c r="S36" s="45">
        <v>3</v>
      </c>
      <c r="T36" s="45">
        <v>0</v>
      </c>
      <c r="U36" s="45">
        <v>0</v>
      </c>
      <c r="V36" s="45">
        <v>0</v>
      </c>
      <c r="W36" s="45">
        <v>0</v>
      </c>
      <c r="X36" s="45">
        <v>2</v>
      </c>
      <c r="Y36" s="45">
        <v>2</v>
      </c>
      <c r="Z36" s="45">
        <v>10</v>
      </c>
      <c r="AA36" s="45">
        <v>64</v>
      </c>
      <c r="AB36" s="47">
        <v>42</v>
      </c>
      <c r="AC36" s="22"/>
      <c r="AF36" s="40"/>
      <c r="AG36" s="40"/>
      <c r="AH36" s="40"/>
      <c r="AI36" s="40"/>
    </row>
    <row r="37" spans="3:35" ht="12.95" customHeight="1" x14ac:dyDescent="0.15">
      <c r="C37" s="69"/>
      <c r="D37" s="113"/>
      <c r="E37" s="19" t="s">
        <v>37</v>
      </c>
      <c r="F37" s="48">
        <v>2</v>
      </c>
      <c r="G37" s="46">
        <v>1</v>
      </c>
      <c r="H37" s="44">
        <v>1</v>
      </c>
      <c r="I37" s="49">
        <v>0</v>
      </c>
      <c r="J37" s="44">
        <v>0</v>
      </c>
      <c r="K37" s="44">
        <v>1</v>
      </c>
      <c r="L37" s="44">
        <v>0</v>
      </c>
      <c r="M37" s="44">
        <v>0</v>
      </c>
      <c r="N37" s="44">
        <v>10</v>
      </c>
      <c r="O37" s="44">
        <v>3</v>
      </c>
      <c r="P37" s="44">
        <v>3</v>
      </c>
      <c r="Q37" s="44">
        <v>0</v>
      </c>
      <c r="R37" s="44">
        <v>0</v>
      </c>
      <c r="S37" s="44">
        <v>2</v>
      </c>
      <c r="T37" s="44">
        <v>0</v>
      </c>
      <c r="U37" s="44">
        <v>0</v>
      </c>
      <c r="V37" s="44">
        <v>0</v>
      </c>
      <c r="W37" s="44">
        <v>0</v>
      </c>
      <c r="X37" s="44">
        <v>2</v>
      </c>
      <c r="Y37" s="44">
        <v>0</v>
      </c>
      <c r="Z37" s="44">
        <v>4</v>
      </c>
      <c r="AA37" s="47">
        <v>49</v>
      </c>
      <c r="AB37" s="47">
        <v>19</v>
      </c>
      <c r="AC37" s="22"/>
      <c r="AF37" s="40"/>
      <c r="AG37" s="40"/>
      <c r="AH37" s="40"/>
      <c r="AI37" s="40"/>
    </row>
    <row r="38" spans="3:35" ht="12.95" customHeight="1" x14ac:dyDescent="0.15">
      <c r="C38" s="69"/>
      <c r="D38" s="63" t="s">
        <v>77</v>
      </c>
      <c r="E38" s="64"/>
      <c r="F38" s="48">
        <v>3</v>
      </c>
      <c r="G38" s="46">
        <v>1</v>
      </c>
      <c r="H38" s="44">
        <v>0</v>
      </c>
      <c r="I38" s="44">
        <v>0</v>
      </c>
      <c r="J38" s="44">
        <v>0</v>
      </c>
      <c r="K38" s="49">
        <v>0</v>
      </c>
      <c r="L38" s="44">
        <v>0</v>
      </c>
      <c r="M38" s="44">
        <v>0</v>
      </c>
      <c r="N38" s="44">
        <v>16</v>
      </c>
      <c r="O38" s="44">
        <v>5</v>
      </c>
      <c r="P38" s="44">
        <v>4</v>
      </c>
      <c r="Q38" s="44">
        <v>1</v>
      </c>
      <c r="R38" s="44">
        <v>0</v>
      </c>
      <c r="S38" s="44">
        <v>3</v>
      </c>
      <c r="T38" s="44">
        <v>0</v>
      </c>
      <c r="U38" s="44">
        <v>0</v>
      </c>
      <c r="V38" s="44">
        <v>0</v>
      </c>
      <c r="W38" s="44">
        <v>0</v>
      </c>
      <c r="X38" s="44">
        <v>3</v>
      </c>
      <c r="Y38" s="49">
        <v>0</v>
      </c>
      <c r="Z38" s="44">
        <v>4</v>
      </c>
      <c r="AA38" s="47">
        <v>70</v>
      </c>
      <c r="AB38" s="47">
        <v>16</v>
      </c>
      <c r="AC38" s="22"/>
      <c r="AF38" s="40"/>
      <c r="AG38" s="40"/>
      <c r="AH38" s="40"/>
      <c r="AI38" s="40"/>
    </row>
    <row r="39" spans="3:35" ht="12.95" customHeight="1" x14ac:dyDescent="0.15">
      <c r="C39" s="69"/>
      <c r="D39" s="59" t="s">
        <v>38</v>
      </c>
      <c r="E39" s="19" t="s">
        <v>15</v>
      </c>
      <c r="F39" s="43">
        <v>2</v>
      </c>
      <c r="G39" s="43">
        <v>2</v>
      </c>
      <c r="H39" s="44">
        <v>2</v>
      </c>
      <c r="I39" s="45">
        <v>1</v>
      </c>
      <c r="J39" s="45">
        <v>0</v>
      </c>
      <c r="K39" s="45">
        <v>0</v>
      </c>
      <c r="L39" s="45">
        <v>1</v>
      </c>
      <c r="M39" s="45">
        <v>0</v>
      </c>
      <c r="N39" s="44">
        <v>9</v>
      </c>
      <c r="O39" s="45">
        <v>1</v>
      </c>
      <c r="P39" s="45">
        <v>2</v>
      </c>
      <c r="Q39" s="45">
        <v>2</v>
      </c>
      <c r="R39" s="45">
        <v>0</v>
      </c>
      <c r="S39" s="45">
        <v>2</v>
      </c>
      <c r="T39" s="45">
        <v>0</v>
      </c>
      <c r="U39" s="45">
        <v>0</v>
      </c>
      <c r="V39" s="45">
        <v>0</v>
      </c>
      <c r="W39" s="45">
        <v>0</v>
      </c>
      <c r="X39" s="45">
        <v>2</v>
      </c>
      <c r="Y39" s="45">
        <v>0</v>
      </c>
      <c r="Z39" s="45">
        <v>7</v>
      </c>
      <c r="AA39" s="45">
        <v>41</v>
      </c>
      <c r="AB39" s="45">
        <v>34</v>
      </c>
      <c r="AC39" s="22"/>
      <c r="AF39" s="40"/>
      <c r="AG39" s="40"/>
      <c r="AH39" s="40"/>
      <c r="AI39" s="40"/>
    </row>
    <row r="40" spans="3:35" ht="12.95" customHeight="1" x14ac:dyDescent="0.15">
      <c r="C40" s="69"/>
      <c r="D40" s="60"/>
      <c r="E40" s="25" t="s">
        <v>8</v>
      </c>
      <c r="F40" s="43">
        <v>58</v>
      </c>
      <c r="G40" s="43">
        <v>34</v>
      </c>
      <c r="H40" s="44">
        <v>35</v>
      </c>
      <c r="I40" s="45">
        <v>2</v>
      </c>
      <c r="J40" s="45">
        <v>7</v>
      </c>
      <c r="K40" s="45">
        <v>19</v>
      </c>
      <c r="L40" s="45">
        <v>6</v>
      </c>
      <c r="M40" s="45">
        <v>1</v>
      </c>
      <c r="N40" s="44">
        <v>256</v>
      </c>
      <c r="O40" s="45">
        <v>75</v>
      </c>
      <c r="P40" s="45">
        <v>55</v>
      </c>
      <c r="Q40" s="45">
        <v>11</v>
      </c>
      <c r="R40" s="45">
        <v>0</v>
      </c>
      <c r="S40" s="45">
        <v>55</v>
      </c>
      <c r="T40" s="45">
        <v>0</v>
      </c>
      <c r="U40" s="45">
        <v>0</v>
      </c>
      <c r="V40" s="45">
        <v>0</v>
      </c>
      <c r="W40" s="45">
        <v>0</v>
      </c>
      <c r="X40" s="45">
        <v>59</v>
      </c>
      <c r="Y40" s="45">
        <v>1</v>
      </c>
      <c r="Z40" s="45">
        <v>119</v>
      </c>
      <c r="AA40" s="45">
        <v>1130</v>
      </c>
      <c r="AB40" s="45">
        <v>527</v>
      </c>
      <c r="AC40" s="22"/>
      <c r="AF40" s="40"/>
      <c r="AG40" s="40"/>
      <c r="AH40" s="40"/>
      <c r="AI40" s="40"/>
    </row>
    <row r="41" spans="3:35" ht="12.95" customHeight="1" x14ac:dyDescent="0.15">
      <c r="C41" s="65" t="s">
        <v>78</v>
      </c>
      <c r="D41" s="61" t="s">
        <v>79</v>
      </c>
      <c r="E41" s="26" t="s">
        <v>17</v>
      </c>
      <c r="F41" s="43">
        <v>7463</v>
      </c>
      <c r="G41" s="43">
        <v>4517</v>
      </c>
      <c r="H41" s="44">
        <v>4233</v>
      </c>
      <c r="I41" s="45">
        <v>436</v>
      </c>
      <c r="J41" s="45">
        <v>1439</v>
      </c>
      <c r="K41" s="45">
        <v>659</v>
      </c>
      <c r="L41" s="45">
        <v>828</v>
      </c>
      <c r="M41" s="45">
        <v>871</v>
      </c>
      <c r="N41" s="44">
        <v>25787</v>
      </c>
      <c r="O41" s="45">
        <v>6462</v>
      </c>
      <c r="P41" s="45">
        <v>4299</v>
      </c>
      <c r="Q41" s="45">
        <v>1149</v>
      </c>
      <c r="R41" s="45">
        <v>18</v>
      </c>
      <c r="S41" s="45">
        <v>7293</v>
      </c>
      <c r="T41" s="45">
        <v>0</v>
      </c>
      <c r="U41" s="45">
        <v>0</v>
      </c>
      <c r="V41" s="45">
        <v>0</v>
      </c>
      <c r="W41" s="45">
        <v>0</v>
      </c>
      <c r="X41" s="45">
        <v>6546</v>
      </c>
      <c r="Y41" s="45">
        <v>20</v>
      </c>
      <c r="Z41" s="45">
        <v>11160</v>
      </c>
      <c r="AA41" s="45">
        <v>110861</v>
      </c>
      <c r="AB41" s="45">
        <v>49009</v>
      </c>
      <c r="AC41" s="22"/>
      <c r="AF41" s="40"/>
      <c r="AG41" s="40"/>
      <c r="AH41" s="40"/>
      <c r="AI41" s="40"/>
    </row>
    <row r="42" spans="3:35" ht="12.95" customHeight="1" x14ac:dyDescent="0.15">
      <c r="C42" s="66"/>
      <c r="D42" s="62"/>
      <c r="E42" s="19" t="s">
        <v>80</v>
      </c>
      <c r="F42" s="43">
        <v>130</v>
      </c>
      <c r="G42" s="43">
        <v>82</v>
      </c>
      <c r="H42" s="44">
        <v>83</v>
      </c>
      <c r="I42" s="45">
        <v>2</v>
      </c>
      <c r="J42" s="45">
        <v>23</v>
      </c>
      <c r="K42" s="45">
        <v>29</v>
      </c>
      <c r="L42" s="45">
        <v>29</v>
      </c>
      <c r="M42" s="45">
        <v>0</v>
      </c>
      <c r="N42" s="44">
        <v>444</v>
      </c>
      <c r="O42" s="45">
        <v>111</v>
      </c>
      <c r="P42" s="45">
        <v>67</v>
      </c>
      <c r="Q42" s="45">
        <v>23</v>
      </c>
      <c r="R42" s="45">
        <v>0</v>
      </c>
      <c r="S42" s="45">
        <v>128</v>
      </c>
      <c r="T42" s="45">
        <v>0</v>
      </c>
      <c r="U42" s="45">
        <v>0</v>
      </c>
      <c r="V42" s="45">
        <v>0</v>
      </c>
      <c r="W42" s="45">
        <v>0</v>
      </c>
      <c r="X42" s="45">
        <v>114</v>
      </c>
      <c r="Y42" s="45">
        <v>1</v>
      </c>
      <c r="Z42" s="45">
        <v>205</v>
      </c>
      <c r="AA42" s="45">
        <v>1909</v>
      </c>
      <c r="AB42" s="45">
        <v>883</v>
      </c>
      <c r="AC42" s="22"/>
      <c r="AF42" s="40"/>
      <c r="AG42" s="40"/>
      <c r="AH42" s="40"/>
      <c r="AI42" s="40"/>
    </row>
    <row r="43" spans="3:35" ht="12.95" customHeight="1" x14ac:dyDescent="0.15">
      <c r="C43" s="66"/>
      <c r="D43" s="63" t="s">
        <v>81</v>
      </c>
      <c r="E43" s="64"/>
      <c r="F43" s="43">
        <v>128</v>
      </c>
      <c r="G43" s="43">
        <v>101</v>
      </c>
      <c r="H43" s="44">
        <v>101</v>
      </c>
      <c r="I43" s="45">
        <v>2</v>
      </c>
      <c r="J43" s="45">
        <v>12</v>
      </c>
      <c r="K43" s="45">
        <v>43</v>
      </c>
      <c r="L43" s="45">
        <v>44</v>
      </c>
      <c r="M43" s="45">
        <v>0</v>
      </c>
      <c r="N43" s="44">
        <v>423</v>
      </c>
      <c r="O43" s="45">
        <v>115</v>
      </c>
      <c r="P43" s="45">
        <v>55</v>
      </c>
      <c r="Q43" s="45">
        <v>12</v>
      </c>
      <c r="R43" s="45">
        <v>0</v>
      </c>
      <c r="S43" s="45">
        <v>127</v>
      </c>
      <c r="T43" s="45">
        <v>0</v>
      </c>
      <c r="U43" s="45">
        <v>0</v>
      </c>
      <c r="V43" s="45">
        <v>0</v>
      </c>
      <c r="W43" s="45">
        <v>0</v>
      </c>
      <c r="X43" s="45">
        <v>113</v>
      </c>
      <c r="Y43" s="45">
        <v>1</v>
      </c>
      <c r="Z43" s="45">
        <v>245</v>
      </c>
      <c r="AA43" s="45">
        <v>1803</v>
      </c>
      <c r="AB43" s="45">
        <v>1062</v>
      </c>
      <c r="AC43" s="22"/>
      <c r="AF43" s="40"/>
      <c r="AG43" s="40"/>
      <c r="AH43" s="41"/>
      <c r="AI43" s="40"/>
    </row>
    <row r="44" spans="3:35" ht="12.95" customHeight="1" x14ac:dyDescent="0.15">
      <c r="C44" s="67"/>
      <c r="D44" s="114" t="s">
        <v>54</v>
      </c>
      <c r="E44" s="115"/>
      <c r="F44" s="43">
        <v>7896</v>
      </c>
      <c r="G44" s="43">
        <v>7018</v>
      </c>
      <c r="H44" s="44">
        <v>6993</v>
      </c>
      <c r="I44" s="45">
        <v>1601</v>
      </c>
      <c r="J44" s="45">
        <v>3263</v>
      </c>
      <c r="K44" s="45">
        <v>1650</v>
      </c>
      <c r="L44" s="45">
        <v>170</v>
      </c>
      <c r="M44" s="45">
        <v>309</v>
      </c>
      <c r="N44" s="44">
        <v>17374</v>
      </c>
      <c r="O44" s="45">
        <v>7076</v>
      </c>
      <c r="P44" s="45">
        <v>614</v>
      </c>
      <c r="Q44" s="45">
        <v>933</v>
      </c>
      <c r="R44" s="45">
        <v>4</v>
      </c>
      <c r="S44" s="45">
        <v>7817</v>
      </c>
      <c r="T44" s="45">
        <v>0</v>
      </c>
      <c r="U44" s="45">
        <v>0</v>
      </c>
      <c r="V44" s="45">
        <v>0</v>
      </c>
      <c r="W44" s="45">
        <v>2</v>
      </c>
      <c r="X44" s="45">
        <v>906</v>
      </c>
      <c r="Y44" s="45">
        <v>22</v>
      </c>
      <c r="Z44" s="45">
        <v>13563</v>
      </c>
      <c r="AA44" s="45">
        <v>65397</v>
      </c>
      <c r="AB44" s="45">
        <v>50354</v>
      </c>
      <c r="AC44" s="22"/>
      <c r="AF44" s="40"/>
      <c r="AG44" s="40"/>
      <c r="AH44" s="41"/>
      <c r="AI44" s="40"/>
    </row>
    <row r="45" spans="3:35" ht="12.95" customHeight="1" x14ac:dyDescent="0.15">
      <c r="C45" s="68" t="s">
        <v>82</v>
      </c>
      <c r="D45" s="73" t="s">
        <v>39</v>
      </c>
      <c r="E45" s="74"/>
      <c r="F45" s="43">
        <v>2</v>
      </c>
      <c r="G45" s="43">
        <v>2</v>
      </c>
      <c r="H45" s="44">
        <v>2</v>
      </c>
      <c r="I45" s="45">
        <v>1</v>
      </c>
      <c r="J45" s="45">
        <v>0</v>
      </c>
      <c r="K45" s="45">
        <v>0</v>
      </c>
      <c r="L45" s="45">
        <v>0</v>
      </c>
      <c r="M45" s="45">
        <v>1</v>
      </c>
      <c r="N45" s="44">
        <v>11</v>
      </c>
      <c r="O45" s="45">
        <v>4</v>
      </c>
      <c r="P45" s="45">
        <v>2</v>
      </c>
      <c r="Q45" s="45">
        <v>0</v>
      </c>
      <c r="R45" s="45">
        <v>0</v>
      </c>
      <c r="S45" s="45">
        <v>2</v>
      </c>
      <c r="T45" s="45">
        <v>0</v>
      </c>
      <c r="U45" s="45">
        <v>0</v>
      </c>
      <c r="V45" s="45">
        <v>0</v>
      </c>
      <c r="W45" s="45">
        <v>0</v>
      </c>
      <c r="X45" s="45">
        <v>2</v>
      </c>
      <c r="Y45" s="45">
        <v>1</v>
      </c>
      <c r="Z45" s="45">
        <v>11</v>
      </c>
      <c r="AA45" s="45">
        <v>44</v>
      </c>
      <c r="AB45" s="45">
        <v>44</v>
      </c>
      <c r="AC45" s="22"/>
      <c r="AF45" s="40"/>
      <c r="AG45" s="40"/>
      <c r="AH45" s="41"/>
      <c r="AI45" s="40"/>
    </row>
    <row r="46" spans="3:35" ht="12.95" customHeight="1" x14ac:dyDescent="0.15">
      <c r="C46" s="69"/>
      <c r="D46" s="63" t="s">
        <v>83</v>
      </c>
      <c r="E46" s="64"/>
      <c r="F46" s="43">
        <v>4</v>
      </c>
      <c r="G46" s="43">
        <v>2</v>
      </c>
      <c r="H46" s="44">
        <v>4</v>
      </c>
      <c r="I46" s="45">
        <v>1</v>
      </c>
      <c r="J46" s="45">
        <v>3</v>
      </c>
      <c r="K46" s="45">
        <v>0</v>
      </c>
      <c r="L46" s="45">
        <v>0</v>
      </c>
      <c r="M46" s="45">
        <v>0</v>
      </c>
      <c r="N46" s="44">
        <v>28</v>
      </c>
      <c r="O46" s="45">
        <v>7</v>
      </c>
      <c r="P46" s="45">
        <v>6</v>
      </c>
      <c r="Q46" s="45">
        <v>1</v>
      </c>
      <c r="R46" s="45">
        <v>0</v>
      </c>
      <c r="S46" s="45">
        <v>7</v>
      </c>
      <c r="T46" s="45">
        <v>0</v>
      </c>
      <c r="U46" s="45">
        <v>0</v>
      </c>
      <c r="V46" s="45">
        <v>0</v>
      </c>
      <c r="W46" s="45">
        <v>0</v>
      </c>
      <c r="X46" s="45">
        <v>5</v>
      </c>
      <c r="Y46" s="45">
        <v>2</v>
      </c>
      <c r="Z46" s="45">
        <v>14</v>
      </c>
      <c r="AA46" s="45">
        <v>114</v>
      </c>
      <c r="AB46" s="45">
        <v>54</v>
      </c>
      <c r="AC46" s="22"/>
      <c r="AF46" s="40"/>
      <c r="AG46" s="40"/>
      <c r="AH46" s="41"/>
      <c r="AI46" s="40"/>
    </row>
    <row r="47" spans="3:35" ht="12.95" customHeight="1" x14ac:dyDescent="0.15">
      <c r="C47" s="69"/>
      <c r="D47" s="63" t="s">
        <v>84</v>
      </c>
      <c r="E47" s="64"/>
      <c r="F47" s="43" t="s">
        <v>98</v>
      </c>
      <c r="G47" s="43" t="s">
        <v>98</v>
      </c>
      <c r="H47" s="44" t="s">
        <v>98</v>
      </c>
      <c r="I47" s="45" t="s">
        <v>98</v>
      </c>
      <c r="J47" s="45" t="s">
        <v>98</v>
      </c>
      <c r="K47" s="45" t="s">
        <v>98</v>
      </c>
      <c r="L47" s="45" t="s">
        <v>98</v>
      </c>
      <c r="M47" s="45" t="s">
        <v>98</v>
      </c>
      <c r="N47" s="44" t="s">
        <v>98</v>
      </c>
      <c r="O47" s="45" t="s">
        <v>98</v>
      </c>
      <c r="P47" s="45" t="s">
        <v>98</v>
      </c>
      <c r="Q47" s="45" t="s">
        <v>98</v>
      </c>
      <c r="R47" s="45" t="s">
        <v>98</v>
      </c>
      <c r="S47" s="45" t="s">
        <v>98</v>
      </c>
      <c r="T47" s="45" t="s">
        <v>98</v>
      </c>
      <c r="U47" s="45" t="s">
        <v>98</v>
      </c>
      <c r="V47" s="45" t="s">
        <v>98</v>
      </c>
      <c r="W47" s="45" t="s">
        <v>98</v>
      </c>
      <c r="X47" s="45" t="s">
        <v>98</v>
      </c>
      <c r="Y47" s="45" t="s">
        <v>98</v>
      </c>
      <c r="Z47" s="45" t="s">
        <v>98</v>
      </c>
      <c r="AA47" s="45" t="s">
        <v>98</v>
      </c>
      <c r="AB47" s="45" t="s">
        <v>98</v>
      </c>
      <c r="AC47" s="22"/>
      <c r="AF47" s="40"/>
      <c r="AG47" s="40"/>
      <c r="AH47" s="41"/>
      <c r="AI47" s="40"/>
    </row>
    <row r="48" spans="3:35" ht="12.75" customHeight="1" x14ac:dyDescent="0.15">
      <c r="C48" s="69"/>
      <c r="D48" s="63" t="s">
        <v>53</v>
      </c>
      <c r="E48" s="64"/>
      <c r="F48" s="45">
        <v>1</v>
      </c>
      <c r="G48" s="44" t="s">
        <v>98</v>
      </c>
      <c r="H48" s="44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4">
        <v>5</v>
      </c>
      <c r="O48" s="45">
        <v>0</v>
      </c>
      <c r="P48" s="45">
        <v>2</v>
      </c>
      <c r="Q48" s="45">
        <v>1</v>
      </c>
      <c r="R48" s="45">
        <v>0</v>
      </c>
      <c r="S48" s="45">
        <v>1</v>
      </c>
      <c r="T48" s="45">
        <v>0</v>
      </c>
      <c r="U48" s="45">
        <v>0</v>
      </c>
      <c r="V48" s="45">
        <v>0</v>
      </c>
      <c r="W48" s="45">
        <v>0</v>
      </c>
      <c r="X48" s="45">
        <v>1</v>
      </c>
      <c r="Y48" s="45">
        <v>0</v>
      </c>
      <c r="Z48" s="45" t="s">
        <v>98</v>
      </c>
      <c r="AA48" s="45">
        <v>22</v>
      </c>
      <c r="AB48" s="47" t="s">
        <v>98</v>
      </c>
      <c r="AC48" s="22"/>
      <c r="AF48" s="40"/>
      <c r="AG48" s="40"/>
      <c r="AH48" s="41"/>
      <c r="AI48" s="40"/>
    </row>
    <row r="49" spans="3:35" ht="12.95" customHeight="1" x14ac:dyDescent="0.15">
      <c r="C49" s="69"/>
      <c r="D49" s="114" t="s">
        <v>40</v>
      </c>
      <c r="E49" s="115"/>
      <c r="F49" s="48">
        <v>1</v>
      </c>
      <c r="G49" s="44" t="s">
        <v>98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5</v>
      </c>
      <c r="O49" s="44">
        <v>1</v>
      </c>
      <c r="P49" s="44">
        <v>2</v>
      </c>
      <c r="Q49" s="44">
        <v>0</v>
      </c>
      <c r="R49" s="44">
        <v>0</v>
      </c>
      <c r="S49" s="44">
        <v>1</v>
      </c>
      <c r="T49" s="44">
        <v>0</v>
      </c>
      <c r="U49" s="44">
        <v>0</v>
      </c>
      <c r="V49" s="44">
        <v>0</v>
      </c>
      <c r="W49" s="44">
        <v>0</v>
      </c>
      <c r="X49" s="44">
        <v>1</v>
      </c>
      <c r="Y49" s="49">
        <v>0</v>
      </c>
      <c r="Z49" s="44" t="s">
        <v>98</v>
      </c>
      <c r="AA49" s="47">
        <v>24</v>
      </c>
      <c r="AB49" s="47" t="s">
        <v>98</v>
      </c>
      <c r="AC49" s="22"/>
      <c r="AF49" s="40"/>
      <c r="AG49" s="40"/>
      <c r="AH49" s="41"/>
      <c r="AI49" s="40"/>
    </row>
    <row r="50" spans="3:35" ht="12.95" customHeight="1" x14ac:dyDescent="0.15">
      <c r="C50" s="68" t="s">
        <v>85</v>
      </c>
      <c r="D50" s="73" t="s">
        <v>41</v>
      </c>
      <c r="E50" s="74"/>
      <c r="F50" s="44">
        <v>112</v>
      </c>
      <c r="G50" s="45">
        <v>75</v>
      </c>
      <c r="H50" s="44">
        <v>81</v>
      </c>
      <c r="I50" s="45">
        <v>37</v>
      </c>
      <c r="J50" s="45">
        <v>18</v>
      </c>
      <c r="K50" s="45">
        <v>13</v>
      </c>
      <c r="L50" s="45">
        <v>3</v>
      </c>
      <c r="M50" s="45">
        <v>10</v>
      </c>
      <c r="N50" s="44">
        <v>509</v>
      </c>
      <c r="O50" s="45">
        <v>169</v>
      </c>
      <c r="P50" s="45">
        <v>95</v>
      </c>
      <c r="Q50" s="45">
        <v>8</v>
      </c>
      <c r="R50" s="45">
        <v>1</v>
      </c>
      <c r="S50" s="45">
        <v>118</v>
      </c>
      <c r="T50" s="45">
        <v>1</v>
      </c>
      <c r="U50" s="45">
        <v>0</v>
      </c>
      <c r="V50" s="45">
        <v>1</v>
      </c>
      <c r="W50" s="45">
        <v>0</v>
      </c>
      <c r="X50" s="45">
        <v>109</v>
      </c>
      <c r="Y50" s="45">
        <v>7</v>
      </c>
      <c r="Z50" s="45">
        <v>295</v>
      </c>
      <c r="AA50" s="45">
        <v>2175</v>
      </c>
      <c r="AB50" s="45">
        <v>1275</v>
      </c>
      <c r="AC50" s="22"/>
      <c r="AF50" s="40"/>
      <c r="AG50" s="40"/>
      <c r="AH50" s="41"/>
      <c r="AI50" s="40"/>
    </row>
    <row r="51" spans="3:35" ht="12.95" customHeight="1" x14ac:dyDescent="0.15">
      <c r="C51" s="69"/>
      <c r="D51" s="63" t="s">
        <v>42</v>
      </c>
      <c r="E51" s="64"/>
      <c r="F51" s="44">
        <v>30</v>
      </c>
      <c r="G51" s="45">
        <v>23</v>
      </c>
      <c r="H51" s="44">
        <v>25</v>
      </c>
      <c r="I51" s="45">
        <v>12</v>
      </c>
      <c r="J51" s="45">
        <v>6</v>
      </c>
      <c r="K51" s="45">
        <v>4</v>
      </c>
      <c r="L51" s="45">
        <v>0</v>
      </c>
      <c r="M51" s="45">
        <v>3</v>
      </c>
      <c r="N51" s="44">
        <v>153</v>
      </c>
      <c r="O51" s="45">
        <v>54</v>
      </c>
      <c r="P51" s="45">
        <v>30</v>
      </c>
      <c r="Q51" s="45">
        <v>2</v>
      </c>
      <c r="R51" s="45">
        <v>0</v>
      </c>
      <c r="S51" s="45">
        <v>33</v>
      </c>
      <c r="T51" s="45">
        <v>0</v>
      </c>
      <c r="U51" s="45">
        <v>0</v>
      </c>
      <c r="V51" s="45">
        <v>0</v>
      </c>
      <c r="W51" s="45">
        <v>0</v>
      </c>
      <c r="X51" s="45">
        <v>31</v>
      </c>
      <c r="Y51" s="45">
        <v>3</v>
      </c>
      <c r="Z51" s="45">
        <v>112</v>
      </c>
      <c r="AA51" s="45">
        <v>651</v>
      </c>
      <c r="AB51" s="45">
        <v>478</v>
      </c>
      <c r="AC51" s="22"/>
      <c r="AF51" s="40"/>
      <c r="AG51" s="40"/>
      <c r="AH51" s="41"/>
      <c r="AI51" s="40"/>
    </row>
    <row r="52" spans="3:35" ht="12.95" customHeight="1" x14ac:dyDescent="0.15">
      <c r="C52" s="69"/>
      <c r="D52" s="114" t="s">
        <v>43</v>
      </c>
      <c r="E52" s="115"/>
      <c r="F52" s="44">
        <v>142</v>
      </c>
      <c r="G52" s="45">
        <v>50</v>
      </c>
      <c r="H52" s="44">
        <v>50</v>
      </c>
      <c r="I52" s="45">
        <v>23</v>
      </c>
      <c r="J52" s="45">
        <v>3</v>
      </c>
      <c r="K52" s="45">
        <v>2</v>
      </c>
      <c r="L52" s="45">
        <v>7</v>
      </c>
      <c r="M52" s="45">
        <v>15</v>
      </c>
      <c r="N52" s="44">
        <v>692</v>
      </c>
      <c r="O52" s="45">
        <v>243</v>
      </c>
      <c r="P52" s="45">
        <v>135</v>
      </c>
      <c r="Q52" s="45">
        <v>27</v>
      </c>
      <c r="R52" s="45">
        <v>0</v>
      </c>
      <c r="S52" s="45">
        <v>143</v>
      </c>
      <c r="T52" s="45">
        <v>0</v>
      </c>
      <c r="U52" s="45">
        <v>2</v>
      </c>
      <c r="V52" s="45">
        <v>0</v>
      </c>
      <c r="W52" s="45">
        <v>0</v>
      </c>
      <c r="X52" s="45">
        <v>139</v>
      </c>
      <c r="Y52" s="45">
        <v>3</v>
      </c>
      <c r="Z52" s="45">
        <v>196</v>
      </c>
      <c r="AA52" s="45">
        <v>3003</v>
      </c>
      <c r="AB52" s="45">
        <v>854</v>
      </c>
      <c r="AC52" s="22"/>
      <c r="AF52" s="40"/>
      <c r="AG52" s="40"/>
      <c r="AH52" s="41"/>
      <c r="AI52" s="40"/>
    </row>
    <row r="53" spans="3:35" ht="12.95" customHeight="1" x14ac:dyDescent="0.15">
      <c r="C53" s="68" t="s">
        <v>86</v>
      </c>
      <c r="D53" s="73" t="s">
        <v>57</v>
      </c>
      <c r="E53" s="74"/>
      <c r="F53" s="44">
        <v>1</v>
      </c>
      <c r="G53" s="45">
        <v>1</v>
      </c>
      <c r="H53" s="44">
        <v>1</v>
      </c>
      <c r="I53" s="45">
        <v>0</v>
      </c>
      <c r="J53" s="45">
        <v>0</v>
      </c>
      <c r="K53" s="45">
        <v>0</v>
      </c>
      <c r="L53" s="45">
        <v>0</v>
      </c>
      <c r="M53" s="45">
        <v>1</v>
      </c>
      <c r="N53" s="44">
        <v>6</v>
      </c>
      <c r="O53" s="45">
        <v>1</v>
      </c>
      <c r="P53" s="45">
        <v>1</v>
      </c>
      <c r="Q53" s="45">
        <v>1</v>
      </c>
      <c r="R53" s="45">
        <v>0</v>
      </c>
      <c r="S53" s="45">
        <v>2</v>
      </c>
      <c r="T53" s="45">
        <v>0</v>
      </c>
      <c r="U53" s="45">
        <v>0</v>
      </c>
      <c r="V53" s="45">
        <v>0</v>
      </c>
      <c r="W53" s="45">
        <v>0</v>
      </c>
      <c r="X53" s="45">
        <v>1</v>
      </c>
      <c r="Y53" s="45">
        <v>0</v>
      </c>
      <c r="Z53" s="45">
        <v>6</v>
      </c>
      <c r="AA53" s="45">
        <v>24</v>
      </c>
      <c r="AB53" s="45">
        <v>24</v>
      </c>
      <c r="AC53" s="22"/>
      <c r="AF53" s="40"/>
      <c r="AG53" s="40"/>
      <c r="AH53" s="41"/>
      <c r="AI53" s="40"/>
    </row>
    <row r="54" spans="3:35" ht="12.95" customHeight="1" x14ac:dyDescent="0.15">
      <c r="C54" s="68"/>
      <c r="D54" s="118" t="s">
        <v>58</v>
      </c>
      <c r="E54" s="119"/>
      <c r="F54" s="48">
        <v>1</v>
      </c>
      <c r="G54" s="44">
        <v>1</v>
      </c>
      <c r="H54" s="44">
        <v>2</v>
      </c>
      <c r="I54" s="44">
        <v>0</v>
      </c>
      <c r="J54" s="44">
        <v>1</v>
      </c>
      <c r="K54" s="44">
        <v>1</v>
      </c>
      <c r="L54" s="44">
        <v>0</v>
      </c>
      <c r="M54" s="44">
        <v>0</v>
      </c>
      <c r="N54" s="44">
        <v>8</v>
      </c>
      <c r="O54" s="44">
        <v>3</v>
      </c>
      <c r="P54" s="44">
        <v>1</v>
      </c>
      <c r="Q54" s="44">
        <v>0</v>
      </c>
      <c r="R54" s="44">
        <v>0</v>
      </c>
      <c r="S54" s="44">
        <v>2</v>
      </c>
      <c r="T54" s="44">
        <v>0</v>
      </c>
      <c r="U54" s="44">
        <v>0</v>
      </c>
      <c r="V54" s="44">
        <v>0</v>
      </c>
      <c r="W54" s="44">
        <v>0</v>
      </c>
      <c r="X54" s="44">
        <v>1</v>
      </c>
      <c r="Y54" s="44">
        <v>1</v>
      </c>
      <c r="Z54" s="44">
        <v>7</v>
      </c>
      <c r="AA54" s="50">
        <v>32</v>
      </c>
      <c r="AB54" s="50">
        <v>29</v>
      </c>
      <c r="AC54" s="22"/>
      <c r="AF54" s="40"/>
      <c r="AG54" s="40"/>
      <c r="AH54" s="41"/>
      <c r="AI54" s="40"/>
    </row>
    <row r="55" spans="3:35" ht="12.95" customHeight="1" x14ac:dyDescent="0.15">
      <c r="C55" s="69"/>
      <c r="D55" s="63" t="s">
        <v>44</v>
      </c>
      <c r="E55" s="64"/>
      <c r="F55" s="44">
        <v>6</v>
      </c>
      <c r="G55" s="45">
        <v>6</v>
      </c>
      <c r="H55" s="44">
        <v>6</v>
      </c>
      <c r="I55" s="45">
        <v>1</v>
      </c>
      <c r="J55" s="45">
        <v>1</v>
      </c>
      <c r="K55" s="45">
        <v>2</v>
      </c>
      <c r="L55" s="45">
        <v>0</v>
      </c>
      <c r="M55" s="45">
        <v>2</v>
      </c>
      <c r="N55" s="44">
        <v>25</v>
      </c>
      <c r="O55" s="45">
        <v>9</v>
      </c>
      <c r="P55" s="45">
        <v>3</v>
      </c>
      <c r="Q55" s="45">
        <v>1</v>
      </c>
      <c r="R55" s="45">
        <v>0</v>
      </c>
      <c r="S55" s="45">
        <v>6</v>
      </c>
      <c r="T55" s="45">
        <v>0</v>
      </c>
      <c r="U55" s="45">
        <v>0</v>
      </c>
      <c r="V55" s="45">
        <v>0</v>
      </c>
      <c r="W55" s="45">
        <v>0</v>
      </c>
      <c r="X55" s="45">
        <v>6</v>
      </c>
      <c r="Y55" s="45">
        <v>0</v>
      </c>
      <c r="Z55" s="45">
        <v>20</v>
      </c>
      <c r="AA55" s="45">
        <v>104</v>
      </c>
      <c r="AB55" s="45">
        <v>87</v>
      </c>
      <c r="AC55" s="22"/>
      <c r="AF55" s="40"/>
      <c r="AG55" s="40"/>
      <c r="AH55" s="41"/>
      <c r="AI55" s="40"/>
    </row>
    <row r="56" spans="3:35" ht="12.95" customHeight="1" x14ac:dyDescent="0.15">
      <c r="C56" s="69"/>
      <c r="D56" s="63" t="s">
        <v>45</v>
      </c>
      <c r="E56" s="64"/>
      <c r="F56" s="44">
        <v>18</v>
      </c>
      <c r="G56" s="45">
        <v>14</v>
      </c>
      <c r="H56" s="44">
        <v>16</v>
      </c>
      <c r="I56" s="45">
        <v>5</v>
      </c>
      <c r="J56" s="45">
        <v>2</v>
      </c>
      <c r="K56" s="45">
        <v>0</v>
      </c>
      <c r="L56" s="45">
        <v>0</v>
      </c>
      <c r="M56" s="45">
        <v>9</v>
      </c>
      <c r="N56" s="44">
        <v>87</v>
      </c>
      <c r="O56" s="45">
        <v>26</v>
      </c>
      <c r="P56" s="45">
        <v>13</v>
      </c>
      <c r="Q56" s="45">
        <v>3</v>
      </c>
      <c r="R56" s="45">
        <v>0</v>
      </c>
      <c r="S56" s="45">
        <v>19</v>
      </c>
      <c r="T56" s="45">
        <v>0</v>
      </c>
      <c r="U56" s="45">
        <v>0</v>
      </c>
      <c r="V56" s="45">
        <v>0</v>
      </c>
      <c r="W56" s="45">
        <v>0</v>
      </c>
      <c r="X56" s="45">
        <v>18</v>
      </c>
      <c r="Y56" s="45">
        <v>8</v>
      </c>
      <c r="Z56" s="45">
        <v>54</v>
      </c>
      <c r="AA56" s="45">
        <v>354</v>
      </c>
      <c r="AB56" s="45">
        <v>233</v>
      </c>
      <c r="AC56" s="22"/>
      <c r="AF56" s="40"/>
      <c r="AG56" s="40"/>
      <c r="AH56" s="41"/>
      <c r="AI56" s="40"/>
    </row>
    <row r="57" spans="3:35" ht="12.95" customHeight="1" x14ac:dyDescent="0.15">
      <c r="C57" s="69"/>
      <c r="D57" s="120" t="s">
        <v>59</v>
      </c>
      <c r="E57" s="121"/>
      <c r="F57" s="48" t="s">
        <v>98</v>
      </c>
      <c r="G57" s="44" t="s">
        <v>98</v>
      </c>
      <c r="H57" s="44" t="s">
        <v>98</v>
      </c>
      <c r="I57" s="44" t="s">
        <v>98</v>
      </c>
      <c r="J57" s="44" t="s">
        <v>98</v>
      </c>
      <c r="K57" s="44" t="s">
        <v>98</v>
      </c>
      <c r="L57" s="44" t="s">
        <v>98</v>
      </c>
      <c r="M57" s="44" t="s">
        <v>98</v>
      </c>
      <c r="N57" s="44" t="s">
        <v>98</v>
      </c>
      <c r="O57" s="44" t="s">
        <v>98</v>
      </c>
      <c r="P57" s="44" t="s">
        <v>98</v>
      </c>
      <c r="Q57" s="44" t="s">
        <v>98</v>
      </c>
      <c r="R57" s="44" t="s">
        <v>98</v>
      </c>
      <c r="S57" s="44" t="s">
        <v>98</v>
      </c>
      <c r="T57" s="44" t="s">
        <v>98</v>
      </c>
      <c r="U57" s="44" t="s">
        <v>98</v>
      </c>
      <c r="V57" s="44" t="s">
        <v>98</v>
      </c>
      <c r="W57" s="44" t="s">
        <v>98</v>
      </c>
      <c r="X57" s="44" t="s">
        <v>98</v>
      </c>
      <c r="Y57" s="49" t="s">
        <v>98</v>
      </c>
      <c r="Z57" s="44" t="s">
        <v>98</v>
      </c>
      <c r="AA57" s="47" t="s">
        <v>98</v>
      </c>
      <c r="AB57" s="50" t="s">
        <v>98</v>
      </c>
      <c r="AC57" s="22"/>
      <c r="AF57" s="40"/>
      <c r="AG57" s="40"/>
      <c r="AH57" s="41"/>
      <c r="AI57" s="40"/>
    </row>
    <row r="58" spans="3:35" ht="12.95" customHeight="1" x14ac:dyDescent="0.15">
      <c r="C58" s="69"/>
      <c r="D58" s="114" t="s">
        <v>8</v>
      </c>
      <c r="E58" s="115"/>
      <c r="F58" s="44">
        <v>12</v>
      </c>
      <c r="G58" s="45">
        <v>11</v>
      </c>
      <c r="H58" s="44">
        <v>5</v>
      </c>
      <c r="I58" s="45">
        <v>1</v>
      </c>
      <c r="J58" s="45">
        <v>1</v>
      </c>
      <c r="K58" s="45">
        <v>1</v>
      </c>
      <c r="L58" s="45">
        <v>2</v>
      </c>
      <c r="M58" s="45">
        <v>0</v>
      </c>
      <c r="N58" s="44">
        <v>89</v>
      </c>
      <c r="O58" s="45">
        <v>31</v>
      </c>
      <c r="P58" s="45">
        <v>9</v>
      </c>
      <c r="Q58" s="45">
        <v>2</v>
      </c>
      <c r="R58" s="45">
        <v>0</v>
      </c>
      <c r="S58" s="45">
        <v>20</v>
      </c>
      <c r="T58" s="45">
        <v>0</v>
      </c>
      <c r="U58" s="45">
        <v>0</v>
      </c>
      <c r="V58" s="45">
        <v>0</v>
      </c>
      <c r="W58" s="45">
        <v>0</v>
      </c>
      <c r="X58" s="45">
        <v>13</v>
      </c>
      <c r="Y58" s="45">
        <v>14</v>
      </c>
      <c r="Z58" s="45">
        <v>65</v>
      </c>
      <c r="AA58" s="45">
        <v>358</v>
      </c>
      <c r="AB58" s="45">
        <v>264</v>
      </c>
      <c r="AC58" s="22"/>
      <c r="AF58" s="40"/>
      <c r="AG58" s="40"/>
      <c r="AH58" s="41"/>
      <c r="AI58" s="40"/>
    </row>
    <row r="59" spans="3:35" ht="12.95" customHeight="1" x14ac:dyDescent="0.15">
      <c r="C59" s="29" t="s">
        <v>87</v>
      </c>
      <c r="D59" s="116" t="s">
        <v>56</v>
      </c>
      <c r="E59" s="117"/>
      <c r="F59" s="48" t="s">
        <v>98</v>
      </c>
      <c r="G59" s="44" t="s">
        <v>98</v>
      </c>
      <c r="H59" s="44" t="s">
        <v>98</v>
      </c>
      <c r="I59" s="44" t="s">
        <v>98</v>
      </c>
      <c r="J59" s="44" t="s">
        <v>98</v>
      </c>
      <c r="K59" s="44" t="s">
        <v>98</v>
      </c>
      <c r="L59" s="44" t="s">
        <v>98</v>
      </c>
      <c r="M59" s="44" t="s">
        <v>98</v>
      </c>
      <c r="N59" s="44" t="s">
        <v>98</v>
      </c>
      <c r="O59" s="44" t="s">
        <v>98</v>
      </c>
      <c r="P59" s="44" t="s">
        <v>98</v>
      </c>
      <c r="Q59" s="44" t="s">
        <v>98</v>
      </c>
      <c r="R59" s="44" t="s">
        <v>98</v>
      </c>
      <c r="S59" s="44" t="s">
        <v>98</v>
      </c>
      <c r="T59" s="44" t="s">
        <v>98</v>
      </c>
      <c r="U59" s="44" t="s">
        <v>98</v>
      </c>
      <c r="V59" s="44" t="s">
        <v>98</v>
      </c>
      <c r="W59" s="44" t="s">
        <v>98</v>
      </c>
      <c r="X59" s="44" t="s">
        <v>98</v>
      </c>
      <c r="Y59" s="44" t="s">
        <v>98</v>
      </c>
      <c r="Z59" s="44" t="s">
        <v>98</v>
      </c>
      <c r="AA59" s="50" t="s">
        <v>98</v>
      </c>
      <c r="AB59" s="50" t="s">
        <v>98</v>
      </c>
      <c r="AC59" s="22"/>
      <c r="AF59" s="40"/>
      <c r="AG59" s="40"/>
      <c r="AH59" s="41"/>
      <c r="AI59" s="40"/>
    </row>
    <row r="60" spans="3:35" ht="12.95" customHeight="1" x14ac:dyDescent="0.15">
      <c r="C60" s="68" t="s">
        <v>88</v>
      </c>
      <c r="D60" s="109" t="s">
        <v>89</v>
      </c>
      <c r="E60" s="110"/>
      <c r="F60" s="49">
        <v>27</v>
      </c>
      <c r="G60" s="45">
        <v>24</v>
      </c>
      <c r="H60" s="44">
        <v>28</v>
      </c>
      <c r="I60" s="45">
        <v>8</v>
      </c>
      <c r="J60" s="45">
        <v>7</v>
      </c>
      <c r="K60" s="45">
        <v>7</v>
      </c>
      <c r="L60" s="45">
        <v>5</v>
      </c>
      <c r="M60" s="45">
        <v>1</v>
      </c>
      <c r="N60" s="44">
        <v>217</v>
      </c>
      <c r="O60" s="45">
        <v>62</v>
      </c>
      <c r="P60" s="45">
        <v>2</v>
      </c>
      <c r="Q60" s="45">
        <v>3</v>
      </c>
      <c r="R60" s="45">
        <v>0</v>
      </c>
      <c r="S60" s="45">
        <v>43</v>
      </c>
      <c r="T60" s="45">
        <v>0</v>
      </c>
      <c r="U60" s="45">
        <v>1</v>
      </c>
      <c r="V60" s="45">
        <v>8</v>
      </c>
      <c r="W60" s="45">
        <v>0</v>
      </c>
      <c r="X60" s="45">
        <v>27</v>
      </c>
      <c r="Y60" s="45">
        <v>71</v>
      </c>
      <c r="Z60" s="45">
        <v>166</v>
      </c>
      <c r="AA60" s="45">
        <v>783</v>
      </c>
      <c r="AB60" s="45">
        <v>617</v>
      </c>
      <c r="AC60" s="22"/>
      <c r="AF60" s="40"/>
      <c r="AG60" s="40"/>
      <c r="AH60" s="41"/>
      <c r="AI60" s="40"/>
    </row>
    <row r="61" spans="3:35" ht="12.95" customHeight="1" x14ac:dyDescent="0.15">
      <c r="C61" s="69"/>
      <c r="D61" s="63" t="s">
        <v>46</v>
      </c>
      <c r="E61" s="64"/>
      <c r="F61" s="44">
        <v>81</v>
      </c>
      <c r="G61" s="45">
        <v>71</v>
      </c>
      <c r="H61" s="44">
        <v>69</v>
      </c>
      <c r="I61" s="45">
        <v>5</v>
      </c>
      <c r="J61" s="45">
        <v>23</v>
      </c>
      <c r="K61" s="45">
        <v>35</v>
      </c>
      <c r="L61" s="45">
        <v>5</v>
      </c>
      <c r="M61" s="45">
        <v>1</v>
      </c>
      <c r="N61" s="44">
        <v>469</v>
      </c>
      <c r="O61" s="45">
        <v>153</v>
      </c>
      <c r="P61" s="45">
        <v>2</v>
      </c>
      <c r="Q61" s="45">
        <v>0</v>
      </c>
      <c r="R61" s="45">
        <v>0</v>
      </c>
      <c r="S61" s="45">
        <v>97</v>
      </c>
      <c r="T61" s="45">
        <v>0</v>
      </c>
      <c r="U61" s="45">
        <v>0</v>
      </c>
      <c r="V61" s="45">
        <v>3</v>
      </c>
      <c r="W61" s="45">
        <v>0</v>
      </c>
      <c r="X61" s="45">
        <v>81</v>
      </c>
      <c r="Y61" s="45">
        <v>133</v>
      </c>
      <c r="Z61" s="45">
        <v>356</v>
      </c>
      <c r="AA61" s="45">
        <v>1877</v>
      </c>
      <c r="AB61" s="45">
        <v>1430</v>
      </c>
      <c r="AC61" s="22"/>
      <c r="AF61" s="40"/>
      <c r="AG61" s="40"/>
      <c r="AH61" s="41"/>
      <c r="AI61" s="40"/>
    </row>
    <row r="62" spans="3:35" ht="12.95" customHeight="1" x14ac:dyDescent="0.15">
      <c r="C62" s="69"/>
      <c r="D62" s="71" t="s">
        <v>8</v>
      </c>
      <c r="E62" s="72"/>
      <c r="F62" s="44">
        <v>58</v>
      </c>
      <c r="G62" s="45">
        <v>51</v>
      </c>
      <c r="H62" s="44">
        <v>56</v>
      </c>
      <c r="I62" s="45">
        <v>7</v>
      </c>
      <c r="J62" s="45">
        <v>11</v>
      </c>
      <c r="K62" s="45">
        <v>16</v>
      </c>
      <c r="L62" s="45">
        <v>20</v>
      </c>
      <c r="M62" s="45">
        <v>2</v>
      </c>
      <c r="N62" s="44">
        <v>360</v>
      </c>
      <c r="O62" s="45">
        <v>105</v>
      </c>
      <c r="P62" s="45">
        <v>0</v>
      </c>
      <c r="Q62" s="45">
        <v>5</v>
      </c>
      <c r="R62" s="45">
        <v>0</v>
      </c>
      <c r="S62" s="45">
        <v>80</v>
      </c>
      <c r="T62" s="45">
        <v>0</v>
      </c>
      <c r="U62" s="45">
        <v>0</v>
      </c>
      <c r="V62" s="45">
        <v>8</v>
      </c>
      <c r="W62" s="45">
        <v>0</v>
      </c>
      <c r="X62" s="45">
        <v>59</v>
      </c>
      <c r="Y62" s="45">
        <v>103</v>
      </c>
      <c r="Z62" s="45">
        <v>252</v>
      </c>
      <c r="AA62" s="45">
        <v>1372</v>
      </c>
      <c r="AB62" s="45">
        <v>944</v>
      </c>
      <c r="AC62" s="22"/>
      <c r="AF62" s="40"/>
      <c r="AG62" s="40"/>
      <c r="AH62" s="41"/>
      <c r="AI62" s="40"/>
    </row>
    <row r="63" spans="3:35" ht="12.95" customHeight="1" x14ac:dyDescent="0.15">
      <c r="C63" s="68" t="s">
        <v>90</v>
      </c>
      <c r="D63" s="109" t="s">
        <v>91</v>
      </c>
      <c r="E63" s="110"/>
      <c r="F63" s="44">
        <v>7</v>
      </c>
      <c r="G63" s="43">
        <v>5</v>
      </c>
      <c r="H63" s="44">
        <v>5</v>
      </c>
      <c r="I63" s="45">
        <v>0</v>
      </c>
      <c r="J63" s="45">
        <v>0</v>
      </c>
      <c r="K63" s="45">
        <v>3</v>
      </c>
      <c r="L63" s="45">
        <v>0</v>
      </c>
      <c r="M63" s="45">
        <v>2</v>
      </c>
      <c r="N63" s="44">
        <v>25</v>
      </c>
      <c r="O63" s="45">
        <v>6</v>
      </c>
      <c r="P63" s="45">
        <v>5</v>
      </c>
      <c r="Q63" s="45">
        <v>1</v>
      </c>
      <c r="R63" s="45">
        <v>0</v>
      </c>
      <c r="S63" s="45">
        <v>7</v>
      </c>
      <c r="T63" s="45">
        <v>0</v>
      </c>
      <c r="U63" s="45">
        <v>0</v>
      </c>
      <c r="V63" s="45">
        <v>0</v>
      </c>
      <c r="W63" s="45">
        <v>0</v>
      </c>
      <c r="X63" s="45">
        <v>6</v>
      </c>
      <c r="Y63" s="45">
        <v>0</v>
      </c>
      <c r="Z63" s="45">
        <v>8</v>
      </c>
      <c r="AA63" s="45">
        <v>107</v>
      </c>
      <c r="AB63" s="45">
        <v>35</v>
      </c>
      <c r="AC63" s="22"/>
      <c r="AF63" s="40"/>
      <c r="AG63" s="40"/>
      <c r="AH63" s="41"/>
      <c r="AI63" s="40"/>
    </row>
    <row r="64" spans="3:35" ht="12.95" customHeight="1" x14ac:dyDescent="0.15">
      <c r="C64" s="69"/>
      <c r="D64" s="63" t="s">
        <v>92</v>
      </c>
      <c r="E64" s="64"/>
      <c r="F64" s="44">
        <v>128</v>
      </c>
      <c r="G64" s="43">
        <v>77</v>
      </c>
      <c r="H64" s="44">
        <v>78</v>
      </c>
      <c r="I64" s="45">
        <v>0</v>
      </c>
      <c r="J64" s="45">
        <v>6</v>
      </c>
      <c r="K64" s="45">
        <v>59</v>
      </c>
      <c r="L64" s="45">
        <v>13</v>
      </c>
      <c r="M64" s="45">
        <v>0</v>
      </c>
      <c r="N64" s="44">
        <v>382</v>
      </c>
      <c r="O64" s="45">
        <v>109</v>
      </c>
      <c r="P64" s="45">
        <v>21</v>
      </c>
      <c r="Q64" s="45">
        <v>19</v>
      </c>
      <c r="R64" s="45">
        <v>0</v>
      </c>
      <c r="S64" s="45">
        <v>128</v>
      </c>
      <c r="T64" s="45">
        <v>0</v>
      </c>
      <c r="U64" s="45">
        <v>0</v>
      </c>
      <c r="V64" s="45">
        <v>0</v>
      </c>
      <c r="W64" s="45">
        <v>0</v>
      </c>
      <c r="X64" s="45">
        <v>105</v>
      </c>
      <c r="Y64" s="45">
        <v>0</v>
      </c>
      <c r="Z64" s="45">
        <v>169</v>
      </c>
      <c r="AA64" s="45">
        <v>1588</v>
      </c>
      <c r="AB64" s="45">
        <v>720</v>
      </c>
      <c r="AC64" s="22"/>
      <c r="AF64" s="40"/>
      <c r="AG64" s="40"/>
      <c r="AH64" s="41"/>
      <c r="AI64" s="40"/>
    </row>
    <row r="65" spans="3:35" ht="12.95" customHeight="1" x14ac:dyDescent="0.15">
      <c r="C65" s="69"/>
      <c r="D65" s="63" t="s">
        <v>47</v>
      </c>
      <c r="E65" s="64"/>
      <c r="F65" s="44">
        <v>219</v>
      </c>
      <c r="G65" s="43">
        <v>119</v>
      </c>
      <c r="H65" s="44">
        <v>129</v>
      </c>
      <c r="I65" s="45">
        <v>8</v>
      </c>
      <c r="J65" s="45">
        <v>33</v>
      </c>
      <c r="K65" s="45">
        <v>64</v>
      </c>
      <c r="L65" s="45">
        <v>17</v>
      </c>
      <c r="M65" s="45">
        <v>7</v>
      </c>
      <c r="N65" s="44">
        <v>674</v>
      </c>
      <c r="O65" s="45">
        <v>238</v>
      </c>
      <c r="P65" s="45">
        <v>82</v>
      </c>
      <c r="Q65" s="45">
        <v>34</v>
      </c>
      <c r="R65" s="45">
        <v>6</v>
      </c>
      <c r="S65" s="45">
        <v>220</v>
      </c>
      <c r="T65" s="45">
        <v>0</v>
      </c>
      <c r="U65" s="45">
        <v>0</v>
      </c>
      <c r="V65" s="45">
        <v>0</v>
      </c>
      <c r="W65" s="45">
        <v>0</v>
      </c>
      <c r="X65" s="45">
        <v>94</v>
      </c>
      <c r="Y65" s="45">
        <v>0</v>
      </c>
      <c r="Z65" s="45">
        <v>295</v>
      </c>
      <c r="AA65" s="45">
        <v>2765</v>
      </c>
      <c r="AB65" s="45">
        <v>1181</v>
      </c>
      <c r="AC65" s="22"/>
      <c r="AF65" s="40"/>
      <c r="AG65" s="40"/>
      <c r="AH65" s="41"/>
      <c r="AI65" s="40"/>
    </row>
    <row r="66" spans="3:35" ht="12.95" customHeight="1" thickBot="1" x14ac:dyDescent="0.2">
      <c r="C66" s="111"/>
      <c r="D66" s="107" t="s">
        <v>48</v>
      </c>
      <c r="E66" s="108"/>
      <c r="F66" s="51">
        <v>565</v>
      </c>
      <c r="G66" s="52">
        <v>331</v>
      </c>
      <c r="H66" s="51">
        <v>332</v>
      </c>
      <c r="I66" s="52">
        <v>45</v>
      </c>
      <c r="J66" s="52">
        <v>64</v>
      </c>
      <c r="K66" s="52">
        <v>108</v>
      </c>
      <c r="L66" s="52">
        <v>76</v>
      </c>
      <c r="M66" s="52">
        <v>39</v>
      </c>
      <c r="N66" s="51">
        <v>2029</v>
      </c>
      <c r="O66" s="52">
        <v>665</v>
      </c>
      <c r="P66" s="52">
        <v>311</v>
      </c>
      <c r="Q66" s="52">
        <v>65</v>
      </c>
      <c r="R66" s="52">
        <v>2</v>
      </c>
      <c r="S66" s="52">
        <v>555</v>
      </c>
      <c r="T66" s="52">
        <v>0</v>
      </c>
      <c r="U66" s="52">
        <v>4</v>
      </c>
      <c r="V66" s="52">
        <v>2</v>
      </c>
      <c r="W66" s="52">
        <v>2</v>
      </c>
      <c r="X66" s="52">
        <v>393</v>
      </c>
      <c r="Y66" s="52">
        <v>30</v>
      </c>
      <c r="Z66" s="52">
        <v>864</v>
      </c>
      <c r="AA66" s="52">
        <v>8550</v>
      </c>
      <c r="AB66" s="52">
        <v>3605</v>
      </c>
      <c r="AC66" s="23"/>
      <c r="AF66" s="40"/>
      <c r="AG66" s="40"/>
      <c r="AH66" s="41"/>
      <c r="AI66" s="40"/>
    </row>
    <row r="67" spans="3:35" x14ac:dyDescent="0.15">
      <c r="AC67" s="22"/>
    </row>
    <row r="68" spans="3:35" x14ac:dyDescent="0.15">
      <c r="AC68" s="22"/>
    </row>
    <row r="69" spans="3:35" x14ac:dyDescent="0.15">
      <c r="AC69" s="22"/>
    </row>
    <row r="70" spans="3:35" x14ac:dyDescent="0.15">
      <c r="AC70" s="22"/>
    </row>
    <row r="71" spans="3:35" x14ac:dyDescent="0.15">
      <c r="AC71" s="22"/>
    </row>
    <row r="72" spans="3:35" x14ac:dyDescent="0.15">
      <c r="AC72" s="22"/>
    </row>
    <row r="73" spans="3:35" x14ac:dyDescent="0.15">
      <c r="AC73" s="22"/>
    </row>
    <row r="74" spans="3:35" x14ac:dyDescent="0.15">
      <c r="AC74" s="22"/>
    </row>
    <row r="75" spans="3:35" x14ac:dyDescent="0.15">
      <c r="AC75" s="22"/>
    </row>
  </sheetData>
  <mergeCells count="67">
    <mergeCell ref="C12:E12"/>
    <mergeCell ref="C45:C49"/>
    <mergeCell ref="C50:C52"/>
    <mergeCell ref="C53:C58"/>
    <mergeCell ref="D59:E59"/>
    <mergeCell ref="D50:E50"/>
    <mergeCell ref="D51:E51"/>
    <mergeCell ref="D52:E52"/>
    <mergeCell ref="D45:E45"/>
    <mergeCell ref="D46:E46"/>
    <mergeCell ref="D55:E55"/>
    <mergeCell ref="D54:E54"/>
    <mergeCell ref="D58:E58"/>
    <mergeCell ref="D47:E47"/>
    <mergeCell ref="D48:E48"/>
    <mergeCell ref="D57:E57"/>
    <mergeCell ref="D56:E56"/>
    <mergeCell ref="D53:E53"/>
    <mergeCell ref="D36:D37"/>
    <mergeCell ref="D38:E38"/>
    <mergeCell ref="D44:E44"/>
    <mergeCell ref="D49:E49"/>
    <mergeCell ref="D27:E27"/>
    <mergeCell ref="D28:E28"/>
    <mergeCell ref="C29:C40"/>
    <mergeCell ref="D26:E26"/>
    <mergeCell ref="D34:D35"/>
    <mergeCell ref="D66:E66"/>
    <mergeCell ref="D62:E62"/>
    <mergeCell ref="D63:E63"/>
    <mergeCell ref="D64:E64"/>
    <mergeCell ref="C60:C62"/>
    <mergeCell ref="C63:C66"/>
    <mergeCell ref="D65:E65"/>
    <mergeCell ref="D60:E60"/>
    <mergeCell ref="D61:E61"/>
    <mergeCell ref="N1:AB1"/>
    <mergeCell ref="C11:E11"/>
    <mergeCell ref="A4:E8"/>
    <mergeCell ref="AB5:AB7"/>
    <mergeCell ref="C9:E9"/>
    <mergeCell ref="F4:G5"/>
    <mergeCell ref="C10:E10"/>
    <mergeCell ref="N4:N5"/>
    <mergeCell ref="AA5:AA7"/>
    <mergeCell ref="N6:N8"/>
    <mergeCell ref="H4:M5"/>
    <mergeCell ref="H6:H8"/>
    <mergeCell ref="O4:Y5"/>
    <mergeCell ref="Z5:Z7"/>
    <mergeCell ref="A1:M1"/>
    <mergeCell ref="C13:E13"/>
    <mergeCell ref="D39:D40"/>
    <mergeCell ref="D41:D42"/>
    <mergeCell ref="D43:E43"/>
    <mergeCell ref="C41:C44"/>
    <mergeCell ref="C24:C28"/>
    <mergeCell ref="D16:D18"/>
    <mergeCell ref="D19:D22"/>
    <mergeCell ref="C14:C15"/>
    <mergeCell ref="C16:C23"/>
    <mergeCell ref="D15:E15"/>
    <mergeCell ref="D14:E14"/>
    <mergeCell ref="D33:E33"/>
    <mergeCell ref="D29:D32"/>
    <mergeCell ref="D23:E23"/>
    <mergeCell ref="D24:D25"/>
  </mergeCells>
  <phoneticPr fontId="2"/>
  <pageMargins left="0.94488188976377963" right="0.94488188976377963" top="0.39370078740157483" bottom="0.27559055118110237" header="1.2204724409448819" footer="0.19685039370078741"/>
  <pageSetup paperSize="8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第41表</vt:lpstr>
      <vt:lpstr>第41表!Print_Area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