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1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<sst xmlns="http://schemas.openxmlformats.org/spreadsheetml/2006/main" count="14" uniqueCount="12">
  <si>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</si>
  <si>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</si>
  <si>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</si>
  <si>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</si>
  <si>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合計</t>
    <rPh sb="0" eb="2">
      <t>ゴウケイ</t>
    </rPh>
    <phoneticPr fontId="2"/>
  </si>
  <si>
    <t xml:space="preserve">図表2-2-16　バイスタンダーによる応急手当実施状況（隊員目撃を除く） </t>
    <phoneticPr fontId="2"/>
  </si>
  <si>
    <t>搬送人員</t>
  </si>
  <si>
    <t>割合</t>
  </si>
  <si>
    <t>心拍再開数</t>
  </si>
  <si>
    <t>心拍再開率</t>
  </si>
  <si>
    <t>１か月生存数</t>
  </si>
  <si>
    <t>１か月生存率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</si>
</sst>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71029852905669666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'図表2-2-16'!$D$11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'図表2-2-16'!$E$9:$F$9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'図表2-2-16'!$E$11:$F$11</c:f>
              <c:numCache>
                <c:formatCode>0.0%</c:formatCode>
                <c:ptCount val="2"/>
                <c:pt idx="0">
                  <c:v>1.6E-2</c:v>
                </c:pt>
                <c:pt idx="1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'図表2-2-16'!$D$10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'図表2-2-16'!$E$9:$F$9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'図表2-2-16'!$E$10:$F$10</c:f>
              <c:numCache>
                <c:formatCode>0.0%</c:formatCode>
                <c:ptCount val="2"/>
                <c:pt idx="0">
                  <c:v>5.8999999999999997E-2</c:v>
                </c:pt>
                <c:pt idx="1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'図表2-2-16'!$B$9</c:f>
          <c:strCache>
            <c:ptCount val="1"/>
            <c:pt idx="0">
              <c:v>N=12,878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9.8866435185185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-0.10035347222222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'図表2-2-16'!$A$4:$A$5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'図表2-2-16'!$B$4:$B$5</c:f>
              <c:numCache>
                <c:formatCode>#,##0_);[Red]\(#,##0\)</c:formatCode>
                <c:ptCount val="2"/>
                <c:pt idx="0">
                  <c:v>5941</c:v>
                </c:pt>
                <c:pt idx="1">
                  <c:v>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B3" sqref="B3:G6"/>
    </sheetView>
  </sheetViews>
  <sheetFormatPr defaultRowHeight="18" x14ac:dyDescent="0.55000000000000004"/>
  <cols>
    <col min="1" max="1" width="14.33203125" customWidth="1"/>
    <col min="2" max="7" width="10.58203125" customWidth="1"/>
    <col min="8" max="8" width="4.582031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5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2" t="s">
        <v>11</v>
      </c>
    </row>
    <row r="4" spans="1:7" x14ac:dyDescent="0.55000000000000004">
      <c r="A4" s="3" t="s">
        <v>2</v>
      </c>
      <c r="B4" s="10">
        <v>5941</v>
      </c>
      <c r="C4" s="11">
        <v>0.46100000000000002</v>
      </c>
      <c r="D4" s="10">
        <v>646</v>
      </c>
      <c r="E4" s="11">
        <v>0.109</v>
      </c>
      <c r="F4" s="10">
        <v>351</v>
      </c>
      <c r="G4" s="11">
        <v>5.8999999999999997E-2</v>
      </c>
    </row>
    <row r="5" spans="1:7" ht="18.5" thickBot="1" x14ac:dyDescent="0.6">
      <c r="A5" s="5" t="s">
        <v>3</v>
      </c>
      <c r="B5" s="12">
        <v>6937</v>
      </c>
      <c r="C5" s="13">
        <v>0.53900000000000003</v>
      </c>
      <c r="D5" s="12">
        <v>375</v>
      </c>
      <c r="E5" s="13">
        <v>5.3999999999999999E-2</v>
      </c>
      <c r="F5" s="12">
        <v>110</v>
      </c>
      <c r="G5" s="13">
        <v>1.6E-2</v>
      </c>
    </row>
    <row r="6" spans="1:7" ht="18.5" thickTop="1" x14ac:dyDescent="0.55000000000000004">
      <c r="A6" s="6" t="s">
        <v>4</v>
      </c>
      <c r="B6" s="7">
        <v>12878</v>
      </c>
      <c r="C6" s="8">
        <v>1</v>
      </c>
      <c r="D6" s="7">
        <v>1021</v>
      </c>
      <c r="E6" s="8">
        <v>7.9000000000000001E-2</v>
      </c>
      <c r="F6" s="7">
        <v>461</v>
      </c>
      <c r="G6" s="8">
        <v>3.5999999999999997E-2</v>
      </c>
    </row>
    <row r="8" spans="1:7" ht="18.5" thickBot="1" x14ac:dyDescent="0.6"/>
    <row r="9" spans="1:7" ht="18.5" thickBot="1" x14ac:dyDescent="0.6">
      <c r="B9" s="14" t="str">
        <f>"N="&amp;TEXT(B6,"#,###")</f>
        <v>N=12,878</v>
      </c>
      <c r="D9" s="4"/>
      <c r="E9" s="4" t="s">
        <v>1</v>
      </c>
      <c r="F9" s="4" t="s">
        <v>0</v>
      </c>
    </row>
    <row r="10" spans="1:7" x14ac:dyDescent="0.55000000000000004">
      <c r="D10" s="4" t="s">
        <v>2</v>
      </c>
      <c r="E10" s="9">
        <f>G4</f>
        <v>5.8999999999999997E-2</v>
      </c>
      <c r="F10" s="9">
        <f>E4</f>
        <v>0.109</v>
      </c>
    </row>
    <row r="11" spans="1:7" x14ac:dyDescent="0.55000000000000004">
      <c r="D11" s="4" t="s">
        <v>3</v>
      </c>
      <c r="E11" s="9">
        <f>G5</f>
        <v>1.6E-2</v>
      </c>
      <c r="F11" s="9">
        <f>E5</f>
        <v>5.3999999999999999E-2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