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120_東京消防庁統計書\R5規定に基づく報告（各課からの回答）→№75になる\04 実務資料掲載用\"/>
    </mc:Choice>
  </mc:AlternateContent>
  <bookViews>
    <workbookView xWindow="0" yWindow="40" windowWidth="19200" windowHeight="8710"/>
  </bookViews>
  <sheets>
    <sheet name="第67表" sheetId="1" r:id="rId1"/>
  </sheets>
  <externalReferences>
    <externalReference r:id="rId2"/>
    <externalReference r:id="rId3"/>
  </externalReferences>
  <definedNames>
    <definedName name="\P" localSheetId="0">'[1]70'!#REF!</definedName>
    <definedName name="\P">#REF!</definedName>
    <definedName name="a">#REF!</definedName>
    <definedName name="ｐ">#REF!</definedName>
    <definedName name="_xlnm.Print_Area" localSheetId="0">第67表!$A$1:$AK$99</definedName>
    <definedName name="ｑ">'[1]70'!#REF!</definedName>
    <definedName name="あ">#REF!</definedName>
    <definedName name="査察種別">[2]危険物関係!$V$3:$W$13867</definedName>
    <definedName name="査察種別２項ニ">'[2]２項ニ'!$M$3:$M$271</definedName>
    <definedName name="査察種別その２">[2]危険物関係!$Q$3:$Q$3804</definedName>
    <definedName name="施設区分">[2]危険物関係!$K$3:$K$3804</definedName>
    <definedName name="所属">[2]危険物関係!$A$3:$A$3804</definedName>
    <definedName name="所属１７項">[2]その４用17項!$A$3:$A$252</definedName>
    <definedName name="所属２項ニ">'[2]２項ニ'!$A$3:$A$271</definedName>
  </definedNames>
  <calcPr calcId="162913"/>
</workbook>
</file>

<file path=xl/calcChain.xml><?xml version="1.0" encoding="utf-8"?>
<calcChain xmlns="http://schemas.openxmlformats.org/spreadsheetml/2006/main">
  <c r="AK18" i="1" l="1"/>
  <c r="AK75" i="1" l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7" i="1"/>
</calcChain>
</file>

<file path=xl/sharedStrings.xml><?xml version="1.0" encoding="utf-8"?>
<sst xmlns="http://schemas.openxmlformats.org/spreadsheetml/2006/main" count="145" uniqueCount="138">
  <si>
    <t>消防少年団、女性防火組織の現況</t>
    <phoneticPr fontId="6"/>
  </si>
  <si>
    <t>幼年消防クラブの現況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6"/>
  </si>
  <si>
    <t>消防少年団の現況</t>
    <phoneticPr fontId="6"/>
  </si>
  <si>
    <t>女性防火組織の現況</t>
    <phoneticPr fontId="6"/>
  </si>
  <si>
    <t>消　防　署</t>
  </si>
  <si>
    <t>クラブ数</t>
  </si>
  <si>
    <t>クラブ員数</t>
  </si>
  <si>
    <t>指導者数</t>
  </si>
  <si>
    <t>計</t>
  </si>
  <si>
    <t>指導者数</t>
    <rPh sb="0" eb="3">
      <t>シドウシャ</t>
    </rPh>
    <rPh sb="3" eb="4">
      <t>スウ</t>
    </rPh>
    <phoneticPr fontId="6"/>
  </si>
  <si>
    <t>組織数</t>
  </si>
  <si>
    <t>人員</t>
  </si>
  <si>
    <t>小学生</t>
    <rPh sb="0" eb="3">
      <t>ショウガクセイ</t>
    </rPh>
    <phoneticPr fontId="6"/>
  </si>
  <si>
    <t>男</t>
  </si>
  <si>
    <t>女</t>
  </si>
  <si>
    <t>指導者</t>
  </si>
  <si>
    <t>準指導者</t>
  </si>
  <si>
    <t>小　　計</t>
  </si>
  <si>
    <t>中学生</t>
  </si>
  <si>
    <t>一般</t>
    <rPh sb="0" eb="2">
      <t>イッパン</t>
    </rPh>
    <phoneticPr fontId="6"/>
  </si>
  <si>
    <t>高校生</t>
    <rPh sb="0" eb="3">
      <t>コウコウセイ</t>
    </rPh>
    <phoneticPr fontId="6"/>
  </si>
  <si>
    <t>丸の内</t>
  </si>
  <si>
    <t>麹町</t>
  </si>
  <si>
    <t>神田</t>
  </si>
  <si>
    <t>京橋</t>
  </si>
  <si>
    <t>日本橋</t>
  </si>
  <si>
    <t>臨港</t>
  </si>
  <si>
    <t>芝</t>
  </si>
  <si>
    <t>麻布</t>
  </si>
  <si>
    <t>赤坂</t>
  </si>
  <si>
    <t>高輪</t>
  </si>
  <si>
    <t>品川</t>
  </si>
  <si>
    <t>大井</t>
  </si>
  <si>
    <t>荏原</t>
  </si>
  <si>
    <t>大森</t>
  </si>
  <si>
    <t>田園調布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</si>
  <si>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</si>
  <si>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</si>
  <si>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</si>
  <si>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</si>
  <si>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</si>
  <si>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</si>
  <si>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</si>
  <si>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</si>
  <si>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</si>
  <si>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</si>
  <si>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</si>
  <si>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</si>
  <si>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</si>
  <si>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</si>
  <si>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</si>
  <si>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</si>
  <si>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</si>
  <si>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</si>
  <si>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</si>
  <si>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</si>
  <si>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</si>
  <si>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</si>
  <si>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</si>
  <si>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</si>
  <si>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</si>
  <si>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</si>
  <si>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</si>
  <si>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</si>
  <si>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</si>
  <si>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</si>
  <si>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</si>
  <si>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</si>
  <si>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</si>
  <si>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</si>
  <si>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</si>
  <si>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</si>
  <si>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</si>
  <si>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</si>
  <si>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</si>
  <si>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</si>
  <si>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</si>
  <si>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葛西</t>
    <rPh sb="0" eb="1">
      <t>カツ</t>
    </rPh>
    <rPh sb="1" eb="2">
      <t>ニシ</t>
    </rPh>
    <phoneticPr fontId="6"/>
  </si>
  <si>
    <t>小岩</t>
  </si>
  <si>
    <t>立川</t>
  </si>
  <si>
    <t>武蔵野</t>
  </si>
  <si>
    <t>三鷹</t>
  </si>
  <si>
    <t>府中</t>
  </si>
  <si>
    <t>昭島</t>
    <rPh sb="0" eb="2">
      <t>アキシマ</t>
    </rPh>
    <phoneticPr fontId="6"/>
  </si>
  <si>
    <t>調布</t>
  </si>
  <si>
    <t>小金井　</t>
  </si>
  <si>
    <t>小平</t>
  </si>
  <si>
    <t>東村山</t>
  </si>
  <si>
    <t>国分寺</t>
    <rPh sb="0" eb="3">
      <t>コクブンジ</t>
    </rPh>
    <phoneticPr fontId="6"/>
  </si>
  <si>
    <t>狛江</t>
  </si>
  <si>
    <t>北多摩西部</t>
  </si>
  <si>
    <t>清瀬</t>
  </si>
  <si>
    <t>東久留米</t>
    <rPh sb="0" eb="4">
      <t>ヒガシクルメ</t>
    </rPh>
    <phoneticPr fontId="6"/>
  </si>
  <si>
    <t>西東京</t>
    <rPh sb="0" eb="3">
      <t>ニシトウキョウ</t>
    </rPh>
    <phoneticPr fontId="6"/>
  </si>
  <si>
    <t>八王子</t>
  </si>
  <si>
    <t>青梅</t>
    <rPh sb="0" eb="2">
      <t>オウメ</t>
    </rPh>
    <phoneticPr fontId="6"/>
  </si>
  <si>
    <t>町田</t>
  </si>
  <si>
    <t>日野</t>
    <rPh sb="0" eb="2">
      <t>ヒノ</t>
    </rPh>
    <phoneticPr fontId="6"/>
  </si>
  <si>
    <t>福生</t>
  </si>
  <si>
    <t>多摩</t>
    <rPh sb="0" eb="2">
      <t>タマ</t>
    </rPh>
    <phoneticPr fontId="6"/>
  </si>
  <si>
    <t>秋川</t>
    <rPh sb="0" eb="2">
      <t>アキカワ</t>
    </rPh>
    <phoneticPr fontId="6"/>
  </si>
  <si>
    <t>奥多摩</t>
    <rPh sb="0" eb="3">
      <t>オクタマ</t>
    </rPh>
    <phoneticPr fontId="6"/>
  </si>
  <si>
    <t>1  年</t>
    <rPh sb="3" eb="4">
      <t>ネン</t>
    </rPh>
    <phoneticPr fontId="6"/>
  </si>
  <si>
    <t>2  年</t>
    <rPh sb="3" eb="4">
      <t>ネン</t>
    </rPh>
    <phoneticPr fontId="6"/>
  </si>
  <si>
    <t>3  年</t>
    <rPh sb="3" eb="4">
      <t>ネン</t>
    </rPh>
    <phoneticPr fontId="6"/>
  </si>
  <si>
    <t>4  年</t>
    <rPh sb="3" eb="4">
      <t>ネン</t>
    </rPh>
    <phoneticPr fontId="6"/>
  </si>
  <si>
    <t>特別区</t>
    <rPh sb="0" eb="3">
      <t>トクベツク</t>
    </rPh>
    <phoneticPr fontId="4"/>
  </si>
  <si>
    <t>特</t>
    <rPh sb="0" eb="1">
      <t>トク</t>
    </rPh>
    <phoneticPr fontId="4"/>
  </si>
  <si>
    <t>受託地区</t>
    <rPh sb="0" eb="2">
      <t>ジュタク</t>
    </rPh>
    <rPh sb="2" eb="4">
      <t>チク</t>
    </rPh>
    <phoneticPr fontId="4"/>
  </si>
  <si>
    <t>性              別</t>
    <phoneticPr fontId="6"/>
  </si>
  <si>
    <t>小 計</t>
    <phoneticPr fontId="6"/>
  </si>
  <si>
    <t>5　　年</t>
    <phoneticPr fontId="6"/>
  </si>
  <si>
    <t>6　　年</t>
    <phoneticPr fontId="4"/>
  </si>
  <si>
    <t>1　　年</t>
    <phoneticPr fontId="4"/>
  </si>
  <si>
    <t>2　　年</t>
    <phoneticPr fontId="4"/>
  </si>
  <si>
    <t>3　　年</t>
    <phoneticPr fontId="4"/>
  </si>
  <si>
    <t>小　計</t>
    <phoneticPr fontId="6"/>
  </si>
  <si>
    <t>小学生</t>
    <phoneticPr fontId="6"/>
  </si>
  <si>
    <t>小計</t>
    <phoneticPr fontId="6"/>
  </si>
  <si>
    <t>小学生</t>
    <phoneticPr fontId="6"/>
  </si>
  <si>
    <t>-</t>
  </si>
  <si>
    <t>高校生</t>
    <rPh sb="0" eb="3">
      <t>コウコウセイ</t>
    </rPh>
    <phoneticPr fontId="4"/>
  </si>
  <si>
    <t>学年別</t>
    <rPh sb="0" eb="3">
      <t>ガクネンベツ</t>
    </rPh>
    <phoneticPr fontId="6"/>
  </si>
  <si>
    <t>1　　年</t>
  </si>
  <si>
    <t>2　　年</t>
  </si>
  <si>
    <t>3　　年</t>
  </si>
  <si>
    <t>中学生</t>
    <rPh sb="0" eb="1">
      <t>チュウ</t>
    </rPh>
    <rPh sb="1" eb="3">
      <t>ガクセイ</t>
    </rPh>
    <phoneticPr fontId="6"/>
  </si>
  <si>
    <t>消防少団員数</t>
    <rPh sb="0" eb="2">
      <t>ショウボウ</t>
    </rPh>
    <rPh sb="2" eb="3">
      <t>ショウ</t>
    </rPh>
    <rPh sb="3" eb="5">
      <t>ダンイン</t>
    </rPh>
    <rPh sb="5" eb="6">
      <t>スウ</t>
    </rPh>
    <phoneticPr fontId="6"/>
  </si>
  <si>
    <t>第67表　消防署別幼年消防クラブ、</t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</si>
  <si>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</si>
  <si>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</si>
  <si>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4"/>
  </si>
  <si>
    <t xml:space="preserve"> （令和5年5月1日）</t>
    <phoneticPr fontId="6"/>
  </si>
  <si>
    <t xml:space="preserve"> （令和5年5月1日）</t>
    <rPh sb="2" eb="3">
      <t>レイ</t>
    </rPh>
    <rPh sb="3" eb="4">
      <t>ワ</t>
    </rPh>
    <phoneticPr fontId="6"/>
  </si>
  <si>
    <t>（令和5年4月1日）</t>
    <rPh sb="1" eb="2">
      <t>レイ</t>
    </rPh>
    <rPh sb="2" eb="3">
      <t>ワ</t>
    </rPh>
    <rPh sb="8" eb="9">
      <t>ニチ</t>
    </rPh>
    <phoneticPr fontId="6"/>
  </si>
  <si>
    <t>令和元年</t>
    <rPh sb="0" eb="2">
      <t>レイワ</t>
    </rPh>
    <rPh sb="2" eb="4">
      <t>ガンネン</t>
    </rPh>
    <phoneticPr fontId="4"/>
  </si>
  <si>
    <t>令和5年</t>
    <rPh sb="0" eb="1">
      <t>レイ</t>
    </rPh>
    <rPh sb="1" eb="2">
      <t>ワ</t>
    </rPh>
    <rPh sb="3" eb="4">
      <t>ネン</t>
    </rPh>
    <phoneticPr fontId="4"/>
  </si>
  <si>
    <t>元</t>
    <rPh sb="0" eb="1">
      <t>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</si>
</sst>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=0]&quot;-&quot;;#,###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明朝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9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3" fontId="16" fillId="3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6" fillId="3" borderId="0"/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9">
    <xf numFmtId="0" fontId="0" fillId="0" borderId="0" xfId="0">
      <alignment vertical="center"/>
    </xf>
    <xf numFmtId="176" fontId="5" fillId="4" borderId="0" xfId="1" applyNumberFormat="1" applyFont="1" applyFill="1" applyAlignment="1"/>
    <xf numFmtId="176" fontId="3" fillId="4" borderId="0" xfId="2" applyNumberFormat="1" applyFont="1" applyFill="1"/>
    <xf numFmtId="176" fontId="3" fillId="4" borderId="0" xfId="1" applyNumberFormat="1" applyFont="1" applyFill="1"/>
    <xf numFmtId="176" fontId="5" fillId="4" borderId="0" xfId="1" applyNumberFormat="1" applyFont="1" applyFill="1" applyAlignment="1">
      <alignment horizontal="right"/>
    </xf>
    <xf numFmtId="176" fontId="3" fillId="4" borderId="0" xfId="1" applyNumberFormat="1" applyFont="1" applyFill="1" applyAlignment="1">
      <alignment horizontal="left"/>
    </xf>
    <xf numFmtId="176" fontId="7" fillId="4" borderId="0" xfId="1" applyNumberFormat="1" applyFont="1" applyFill="1" applyAlignment="1">
      <alignment horizontal="left"/>
    </xf>
    <xf numFmtId="176" fontId="8" fillId="4" borderId="0" xfId="1" applyNumberFormat="1" applyFont="1" applyFill="1" applyAlignment="1">
      <alignment horizontal="left"/>
    </xf>
    <xf numFmtId="176" fontId="8" fillId="4" borderId="0" xfId="1" applyNumberFormat="1" applyFont="1" applyFill="1" applyAlignment="1">
      <alignment horizontal="center"/>
    </xf>
    <xf numFmtId="176" fontId="3" fillId="4" borderId="0" xfId="1" applyNumberFormat="1" applyFont="1" applyFill="1" applyAlignment="1">
      <alignment horizontal="right"/>
    </xf>
    <xf numFmtId="176" fontId="16" fillId="4" borderId="0" xfId="2" applyNumberFormat="1" applyFont="1" applyFill="1" applyAlignment="1">
      <alignment horizontal="right"/>
    </xf>
    <xf numFmtId="176" fontId="19" fillId="4" borderId="0" xfId="2" applyNumberFormat="1" applyFont="1" applyFill="1"/>
    <xf numFmtId="176" fontId="8" fillId="4" borderId="0" xfId="2" applyNumberFormat="1" applyFont="1" applyFill="1"/>
    <xf numFmtId="176" fontId="3" fillId="4" borderId="0" xfId="1" applyNumberFormat="1" applyFont="1" applyFill="1" applyAlignment="1">
      <alignment horizontal="center"/>
    </xf>
    <xf numFmtId="176" fontId="10" fillId="4" borderId="3" xfId="1" applyNumberFormat="1" applyFont="1" applyFill="1" applyBorder="1" applyAlignment="1">
      <alignment horizontal="center" vertical="center"/>
    </xf>
    <xf numFmtId="176" fontId="10" fillId="4" borderId="0" xfId="1" applyNumberFormat="1" applyFont="1" applyFill="1" applyAlignment="1">
      <alignment horizontal="center" vertical="center"/>
    </xf>
    <xf numFmtId="176" fontId="10" fillId="4" borderId="2" xfId="1" applyNumberFormat="1" applyFont="1" applyFill="1" applyBorder="1" applyAlignment="1">
      <alignment horizontal="center" vertical="center"/>
    </xf>
    <xf numFmtId="176" fontId="10" fillId="4" borderId="0" xfId="1" applyNumberFormat="1" applyFont="1" applyFill="1"/>
    <xf numFmtId="176" fontId="10" fillId="4" borderId="6" xfId="1" applyNumberFormat="1" applyFont="1" applyFill="1" applyBorder="1" applyAlignment="1">
      <alignment horizontal="center" vertical="center"/>
    </xf>
    <xf numFmtId="176" fontId="10" fillId="4" borderId="0" xfId="1" applyNumberFormat="1" applyFont="1" applyFill="1" applyBorder="1" applyAlignment="1">
      <alignment horizontal="center" vertical="center"/>
    </xf>
    <xf numFmtId="176" fontId="10" fillId="4" borderId="14" xfId="1" applyNumberFormat="1" applyFont="1" applyFill="1" applyBorder="1" applyAlignment="1">
      <alignment horizontal="center" vertical="center"/>
    </xf>
    <xf numFmtId="176" fontId="10" fillId="4" borderId="9" xfId="1" applyNumberFormat="1" applyFont="1" applyFill="1" applyBorder="1" applyAlignment="1">
      <alignment horizontal="center" vertical="center"/>
    </xf>
    <xf numFmtId="176" fontId="10" fillId="4" borderId="12" xfId="2" applyNumberFormat="1" applyFont="1" applyFill="1" applyBorder="1" applyAlignment="1">
      <alignment horizontal="center" vertical="center"/>
    </xf>
    <xf numFmtId="176" fontId="10" fillId="4" borderId="12" xfId="2" applyNumberFormat="1" applyFont="1" applyFill="1" applyBorder="1" applyAlignment="1">
      <alignment horizontal="distributed" vertical="center" justifyLastLine="1"/>
    </xf>
    <xf numFmtId="176" fontId="10" fillId="4" borderId="9" xfId="2" applyNumberFormat="1" applyFont="1" applyFill="1" applyBorder="1" applyAlignment="1">
      <alignment horizontal="distributed" vertical="center" justifyLastLine="1"/>
    </xf>
    <xf numFmtId="176" fontId="10" fillId="4" borderId="9" xfId="1" applyNumberFormat="1" applyFont="1" applyFill="1" applyBorder="1" applyAlignment="1">
      <alignment horizontal="distributed" vertical="center" justifyLastLine="1"/>
    </xf>
    <xf numFmtId="176" fontId="10" fillId="4" borderId="12" xfId="2" applyNumberFormat="1" applyFont="1" applyFill="1" applyBorder="1" applyAlignment="1">
      <alignment horizontal="distributed" vertical="center"/>
    </xf>
    <xf numFmtId="176" fontId="10" fillId="4" borderId="9" xfId="2" applyNumberFormat="1" applyFont="1" applyFill="1" applyBorder="1" applyAlignment="1">
      <alignment horizontal="distributed" vertical="center"/>
    </xf>
    <xf numFmtId="176" fontId="10" fillId="4" borderId="13" xfId="1" applyNumberFormat="1" applyFont="1" applyFill="1" applyBorder="1" applyAlignment="1">
      <alignment horizontal="center" vertical="center"/>
    </xf>
    <xf numFmtId="176" fontId="9" fillId="4" borderId="0" xfId="1" applyNumberFormat="1" applyFont="1" applyFill="1" applyBorder="1" applyAlignment="1">
      <alignment horizontal="center" vertical="center"/>
    </xf>
    <xf numFmtId="176" fontId="9" fillId="4" borderId="8" xfId="2" applyNumberFormat="1" applyFont="1" applyFill="1" applyBorder="1" applyAlignment="1">
      <alignment horizontal="center" vertical="center"/>
    </xf>
    <xf numFmtId="176" fontId="9" fillId="4" borderId="0" xfId="2" applyNumberFormat="1" applyFont="1" applyFill="1" applyBorder="1" applyAlignment="1">
      <alignment horizontal="center" vertical="center"/>
    </xf>
    <xf numFmtId="176" fontId="9" fillId="4" borderId="0" xfId="1" applyNumberFormat="1" applyFont="1" applyFill="1" applyAlignment="1">
      <alignment horizontal="center" vertical="center"/>
    </xf>
    <xf numFmtId="176" fontId="9" fillId="4" borderId="0" xfId="1" applyNumberFormat="1" applyFont="1" applyFill="1" applyBorder="1" applyAlignment="1">
      <alignment vertical="center"/>
    </xf>
    <xf numFmtId="176" fontId="9" fillId="4" borderId="0" xfId="1" applyNumberFormat="1" applyFont="1" applyFill="1" applyBorder="1" applyAlignment="1">
      <alignment horizontal="left" vertical="center"/>
    </xf>
    <xf numFmtId="176" fontId="11" fillId="4" borderId="0" xfId="2" applyNumberFormat="1" applyFont="1" applyFill="1" applyBorder="1" applyAlignment="1">
      <alignment horizontal="center" vertical="center"/>
    </xf>
    <xf numFmtId="176" fontId="11" fillId="4" borderId="0" xfId="1" applyNumberFormat="1" applyFont="1" applyFill="1" applyBorder="1" applyAlignment="1">
      <alignment horizontal="center" vertical="center"/>
    </xf>
    <xf numFmtId="176" fontId="11" fillId="4" borderId="0" xfId="1" applyNumberFormat="1" applyFont="1" applyFill="1" applyAlignment="1">
      <alignment horizontal="center" vertical="center"/>
    </xf>
    <xf numFmtId="176" fontId="11" fillId="4" borderId="0" xfId="2" applyNumberFormat="1" applyFont="1" applyFill="1" applyBorder="1" applyAlignment="1">
      <alignment horizontal="center" vertical="center" textRotation="255"/>
    </xf>
    <xf numFmtId="176" fontId="11" fillId="4" borderId="6" xfId="2" applyNumberFormat="1" applyFont="1" applyFill="1" applyBorder="1" applyAlignment="1">
      <alignment horizontal="distributed" vertical="center" textRotation="255"/>
    </xf>
    <xf numFmtId="176" fontId="9" fillId="4" borderId="0" xfId="1" applyNumberFormat="1" applyFont="1" applyFill="1"/>
    <xf numFmtId="176" fontId="9" fillId="4" borderId="0" xfId="2" applyNumberFormat="1" applyFont="1" applyFill="1" applyBorder="1" applyAlignment="1">
      <alignment horizontal="distributed" vertical="center"/>
    </xf>
    <xf numFmtId="176" fontId="9" fillId="4" borderId="0" xfId="2" applyNumberFormat="1" applyFont="1" applyFill="1" applyBorder="1" applyAlignment="1">
      <alignment vertical="center"/>
    </xf>
    <xf numFmtId="176" fontId="9" fillId="4" borderId="8" xfId="2" applyNumberFormat="1" applyFont="1" applyFill="1" applyBorder="1" applyAlignment="1">
      <alignment vertical="center"/>
    </xf>
    <xf numFmtId="176" fontId="9" fillId="4" borderId="0" xfId="2" applyNumberFormat="1" applyFont="1" applyFill="1" applyAlignment="1">
      <alignment vertical="center"/>
    </xf>
    <xf numFmtId="176" fontId="9" fillId="4" borderId="0" xfId="2" applyNumberFormat="1" applyFont="1" applyFill="1" applyAlignment="1">
      <alignment horizontal="right" vertical="center"/>
    </xf>
    <xf numFmtId="176" fontId="9" fillId="4" borderId="0" xfId="2" applyNumberFormat="1" applyFont="1" applyFill="1" applyBorder="1" applyAlignment="1">
      <alignment horizontal="right" vertical="center"/>
    </xf>
    <xf numFmtId="176" fontId="9" fillId="4" borderId="6" xfId="2" applyNumberFormat="1" applyFont="1" applyFill="1" applyBorder="1" applyAlignment="1">
      <alignment vertical="center"/>
    </xf>
    <xf numFmtId="176" fontId="9" fillId="4" borderId="0" xfId="2" applyNumberFormat="1" applyFont="1" applyFill="1" applyAlignment="1">
      <alignment horizontal="center" vertical="center"/>
    </xf>
    <xf numFmtId="176" fontId="9" fillId="4" borderId="0" xfId="2" applyNumberFormat="1" applyFont="1" applyFill="1" applyAlignment="1">
      <alignment vertical="center" shrinkToFit="1"/>
    </xf>
    <xf numFmtId="176" fontId="9" fillId="4" borderId="6" xfId="2" applyNumberFormat="1" applyFont="1" applyFill="1" applyBorder="1" applyAlignment="1">
      <alignment vertical="center" shrinkToFit="1"/>
    </xf>
    <xf numFmtId="176" fontId="20" fillId="4" borderId="0" xfId="2" applyNumberFormat="1" applyFont="1" applyFill="1" applyBorder="1" applyAlignment="1">
      <alignment horizontal="distributed" vertical="center"/>
    </xf>
    <xf numFmtId="176" fontId="20" fillId="4" borderId="6" xfId="2" applyNumberFormat="1" applyFont="1" applyFill="1" applyBorder="1" applyAlignment="1">
      <alignment vertical="center"/>
    </xf>
    <xf numFmtId="176" fontId="20" fillId="4" borderId="8" xfId="2" applyNumberFormat="1" applyFont="1" applyFill="1" applyBorder="1" applyAlignment="1">
      <alignment vertical="center"/>
    </xf>
    <xf numFmtId="176" fontId="20" fillId="4" borderId="0" xfId="2" applyNumberFormat="1" applyFont="1" applyFill="1" applyBorder="1" applyAlignment="1">
      <alignment vertical="center"/>
    </xf>
    <xf numFmtId="176" fontId="20" fillId="4" borderId="0" xfId="2" applyNumberFormat="1" applyFont="1" applyFill="1" applyAlignment="1">
      <alignment horizontal="center" vertical="center"/>
    </xf>
    <xf numFmtId="176" fontId="20" fillId="4" borderId="0" xfId="2" applyNumberFormat="1" applyFont="1" applyFill="1" applyAlignment="1">
      <alignment vertical="center"/>
    </xf>
    <xf numFmtId="176" fontId="9" fillId="4" borderId="0" xfId="1" applyNumberFormat="1" applyFont="1" applyFill="1" applyBorder="1" applyAlignment="1">
      <alignment horizontal="distributed" vertical="center"/>
    </xf>
    <xf numFmtId="176" fontId="9" fillId="4" borderId="6" xfId="1" applyNumberFormat="1" applyFont="1" applyFill="1" applyBorder="1" applyAlignment="1">
      <alignment horizontal="distributed" vertical="center"/>
    </xf>
    <xf numFmtId="176" fontId="9" fillId="4" borderId="0" xfId="1" applyNumberFormat="1" applyFont="1" applyFill="1" applyAlignment="1">
      <alignment horizontal="right" vertical="center"/>
    </xf>
    <xf numFmtId="176" fontId="9" fillId="4" borderId="0" xfId="1" applyNumberFormat="1" applyFont="1" applyFill="1" applyAlignment="1">
      <alignment horizontal="right" vertical="center" wrapText="1"/>
    </xf>
    <xf numFmtId="176" fontId="9" fillId="4" borderId="8" xfId="2" applyNumberFormat="1" applyFont="1" applyFill="1" applyBorder="1" applyAlignment="1">
      <alignment horizontal="right" vertical="center"/>
    </xf>
    <xf numFmtId="176" fontId="9" fillId="4" borderId="0" xfId="2" quotePrefix="1" applyNumberFormat="1" applyFont="1" applyFill="1" applyAlignment="1">
      <alignment horizontal="right" vertical="center"/>
    </xf>
    <xf numFmtId="176" fontId="20" fillId="4" borderId="0" xfId="1" applyNumberFormat="1" applyFont="1" applyFill="1" applyBorder="1" applyAlignment="1">
      <alignment horizontal="distributed" vertical="center"/>
    </xf>
    <xf numFmtId="176" fontId="20" fillId="4" borderId="8" xfId="2" applyNumberFormat="1" applyFont="1" applyFill="1" applyBorder="1" applyAlignment="1">
      <alignment horizontal="right" vertical="center"/>
    </xf>
    <xf numFmtId="176" fontId="20" fillId="4" borderId="0" xfId="2" applyNumberFormat="1" applyFont="1" applyFill="1" applyAlignment="1">
      <alignment horizontal="right" vertical="center"/>
    </xf>
    <xf numFmtId="176" fontId="20" fillId="4" borderId="0" xfId="1" applyNumberFormat="1" applyFont="1" applyFill="1" applyAlignment="1">
      <alignment horizontal="right" vertical="center"/>
    </xf>
    <xf numFmtId="176" fontId="20" fillId="4" borderId="0" xfId="1" applyNumberFormat="1" applyFont="1" applyFill="1" applyAlignment="1">
      <alignment horizontal="right" vertical="center" wrapText="1"/>
    </xf>
    <xf numFmtId="176" fontId="20" fillId="4" borderId="0" xfId="1" applyNumberFormat="1" applyFont="1" applyFill="1" applyAlignment="1">
      <alignment horizontal="center" vertical="center"/>
    </xf>
    <xf numFmtId="176" fontId="20" fillId="4" borderId="0" xfId="1" applyNumberFormat="1" applyFont="1" applyFill="1"/>
    <xf numFmtId="176" fontId="11" fillId="4" borderId="17" xfId="1" applyNumberFormat="1" applyFont="1" applyFill="1" applyBorder="1" applyAlignment="1">
      <alignment horizontal="distributed" vertical="center"/>
    </xf>
    <xf numFmtId="176" fontId="11" fillId="4" borderId="18" xfId="1" applyNumberFormat="1" applyFont="1" applyFill="1" applyBorder="1" applyAlignment="1">
      <alignment horizontal="distributed" vertical="center"/>
    </xf>
    <xf numFmtId="176" fontId="11" fillId="4" borderId="17" xfId="2" applyNumberFormat="1" applyFont="1" applyFill="1" applyBorder="1" applyAlignment="1">
      <alignment horizontal="right" vertical="center"/>
    </xf>
    <xf numFmtId="176" fontId="11" fillId="4" borderId="17" xfId="1" applyNumberFormat="1" applyFont="1" applyFill="1" applyBorder="1" applyAlignment="1">
      <alignment horizontal="right" vertical="center"/>
    </xf>
    <xf numFmtId="176" fontId="11" fillId="4" borderId="17" xfId="2" applyNumberFormat="1" applyFont="1" applyFill="1" applyBorder="1" applyAlignment="1">
      <alignment horizontal="right" vertical="center" wrapText="1"/>
    </xf>
    <xf numFmtId="176" fontId="11" fillId="4" borderId="18" xfId="2" applyNumberFormat="1" applyFont="1" applyFill="1" applyBorder="1" applyAlignment="1">
      <alignment horizontal="right" vertical="center"/>
    </xf>
    <xf numFmtId="176" fontId="11" fillId="4" borderId="17" xfId="1" applyNumberFormat="1" applyFont="1" applyFill="1" applyBorder="1" applyAlignment="1">
      <alignment horizontal="center" vertical="center"/>
    </xf>
    <xf numFmtId="176" fontId="11" fillId="4" borderId="0" xfId="1" applyNumberFormat="1" applyFont="1" applyFill="1"/>
    <xf numFmtId="176" fontId="11" fillId="4" borderId="0" xfId="2" applyNumberFormat="1" applyFont="1" applyFill="1"/>
    <xf numFmtId="176" fontId="9" fillId="4" borderId="6" xfId="2" applyNumberFormat="1" applyFont="1" applyFill="1" applyBorder="1" applyAlignment="1">
      <alignment horizontal="right" vertical="center"/>
    </xf>
    <xf numFmtId="176" fontId="20" fillId="4" borderId="6" xfId="2" applyNumberFormat="1" applyFont="1" applyFill="1" applyBorder="1" applyAlignment="1">
      <alignment horizontal="right" vertical="center"/>
    </xf>
    <xf numFmtId="176" fontId="10" fillId="4" borderId="0" xfId="1" applyNumberFormat="1" applyFont="1" applyFill="1" applyBorder="1" applyAlignment="1">
      <alignment horizontal="center" vertical="center"/>
    </xf>
    <xf numFmtId="176" fontId="3" fillId="4" borderId="17" xfId="2" applyNumberFormat="1" applyFont="1" applyFill="1" applyBorder="1"/>
    <xf numFmtId="176" fontId="3" fillId="4" borderId="0" xfId="1" applyNumberFormat="1" applyFont="1" applyFill="1" applyBorder="1"/>
    <xf numFmtId="176" fontId="19" fillId="4" borderId="0" xfId="1" applyNumberFormat="1" applyFont="1" applyFill="1" applyBorder="1"/>
    <xf numFmtId="176" fontId="11" fillId="4" borderId="0" xfId="1" applyNumberFormat="1" applyFont="1" applyFill="1" applyBorder="1" applyAlignment="1">
      <alignment horizontal="right" vertical="center"/>
    </xf>
    <xf numFmtId="176" fontId="10" fillId="4" borderId="2" xfId="1" applyNumberFormat="1" applyFont="1" applyFill="1" applyBorder="1" applyAlignment="1">
      <alignment horizontal="center" vertical="center"/>
    </xf>
    <xf numFmtId="176" fontId="10" fillId="4" borderId="0" xfId="1" applyNumberFormat="1" applyFont="1" applyFill="1" applyBorder="1" applyAlignment="1">
      <alignment horizontal="center" vertical="center"/>
    </xf>
    <xf numFmtId="176" fontId="10" fillId="4" borderId="13" xfId="1" applyNumberFormat="1" applyFont="1" applyFill="1" applyBorder="1" applyAlignment="1">
      <alignment horizontal="center" vertical="center"/>
    </xf>
    <xf numFmtId="176" fontId="10" fillId="4" borderId="4" xfId="2" applyNumberFormat="1" applyFont="1" applyFill="1" applyBorder="1" applyAlignment="1">
      <alignment horizontal="center" vertical="center"/>
    </xf>
    <xf numFmtId="176" fontId="10" fillId="4" borderId="7" xfId="2" applyNumberFormat="1" applyFont="1" applyFill="1" applyBorder="1" applyAlignment="1">
      <alignment horizontal="center" vertical="center"/>
    </xf>
    <xf numFmtId="176" fontId="10" fillId="4" borderId="15" xfId="2" applyNumberFormat="1" applyFont="1" applyFill="1" applyBorder="1" applyAlignment="1">
      <alignment horizontal="center" vertical="center"/>
    </xf>
    <xf numFmtId="176" fontId="10" fillId="4" borderId="5" xfId="2" applyNumberFormat="1" applyFont="1" applyFill="1" applyBorder="1" applyAlignment="1">
      <alignment horizontal="center" vertical="center"/>
    </xf>
    <xf numFmtId="176" fontId="10" fillId="4" borderId="8" xfId="2" applyNumberFormat="1" applyFont="1" applyFill="1" applyBorder="1" applyAlignment="1">
      <alignment horizontal="center" vertical="center"/>
    </xf>
    <xf numFmtId="176" fontId="10" fillId="4" borderId="16" xfId="2" applyNumberFormat="1" applyFont="1" applyFill="1" applyBorder="1" applyAlignment="1">
      <alignment horizontal="center" vertical="center"/>
    </xf>
    <xf numFmtId="176" fontId="10" fillId="4" borderId="3" xfId="1" applyNumberFormat="1" applyFont="1" applyFill="1" applyBorder="1" applyAlignment="1">
      <alignment horizontal="center" vertical="center"/>
    </xf>
    <xf numFmtId="176" fontId="10" fillId="4" borderId="6" xfId="1" applyNumberFormat="1" applyFont="1" applyFill="1" applyBorder="1" applyAlignment="1">
      <alignment horizontal="center" vertical="center"/>
    </xf>
    <xf numFmtId="176" fontId="10" fillId="4" borderId="14" xfId="1" applyNumberFormat="1" applyFont="1" applyFill="1" applyBorder="1" applyAlignment="1">
      <alignment horizontal="center" vertical="center"/>
    </xf>
    <xf numFmtId="176" fontId="10" fillId="4" borderId="9" xfId="1" applyNumberFormat="1" applyFont="1" applyFill="1" applyBorder="1" applyAlignment="1">
      <alignment horizontal="distributed" vertical="center" indent="1"/>
    </xf>
    <xf numFmtId="176" fontId="10" fillId="4" borderId="10" xfId="1" applyNumberFormat="1" applyFont="1" applyFill="1" applyBorder="1" applyAlignment="1">
      <alignment horizontal="distributed" vertical="center" indent="1"/>
    </xf>
    <xf numFmtId="176" fontId="10" fillId="4" borderId="11" xfId="1" applyNumberFormat="1" applyFont="1" applyFill="1" applyBorder="1" applyAlignment="1">
      <alignment horizontal="distributed" vertical="center" indent="1"/>
    </xf>
    <xf numFmtId="176" fontId="10" fillId="4" borderId="9" xfId="1" applyNumberFormat="1" applyFont="1" applyFill="1" applyBorder="1" applyAlignment="1">
      <alignment horizontal="distributed" vertical="center" indent="3"/>
    </xf>
    <xf numFmtId="176" fontId="10" fillId="4" borderId="10" xfId="1" applyNumberFormat="1" applyFont="1" applyFill="1" applyBorder="1" applyAlignment="1">
      <alignment horizontal="distributed" vertical="center" indent="3"/>
    </xf>
    <xf numFmtId="176" fontId="10" fillId="4" borderId="11" xfId="1" applyNumberFormat="1" applyFont="1" applyFill="1" applyBorder="1" applyAlignment="1">
      <alignment horizontal="distributed" vertical="center" indent="3"/>
    </xf>
    <xf numFmtId="176" fontId="10" fillId="4" borderId="9" xfId="2" applyNumberFormat="1" applyFont="1" applyFill="1" applyBorder="1" applyAlignment="1">
      <alignment horizontal="distributed" vertical="center" indent="1"/>
    </xf>
    <xf numFmtId="176" fontId="10" fillId="4" borderId="10" xfId="2" applyNumberFormat="1" applyFont="1" applyFill="1" applyBorder="1" applyAlignment="1">
      <alignment horizontal="distributed" vertical="center" indent="1"/>
    </xf>
    <xf numFmtId="176" fontId="10" fillId="4" borderId="11" xfId="2" applyNumberFormat="1" applyFont="1" applyFill="1" applyBorder="1" applyAlignment="1">
      <alignment horizontal="distributed" vertical="center" indent="1"/>
    </xf>
    <xf numFmtId="176" fontId="10" fillId="4" borderId="9" xfId="1" applyNumberFormat="1" applyFont="1" applyFill="1" applyBorder="1" applyAlignment="1">
      <alignment horizontal="center" vertical="center"/>
    </xf>
    <xf numFmtId="176" fontId="10" fillId="4" borderId="10" xfId="1" applyNumberFormat="1" applyFont="1" applyFill="1" applyBorder="1" applyAlignment="1">
      <alignment horizontal="center" vertical="center"/>
    </xf>
    <xf numFmtId="176" fontId="10" fillId="4" borderId="11" xfId="1" applyNumberFormat="1" applyFont="1" applyFill="1" applyBorder="1" applyAlignment="1">
      <alignment horizontal="center" vertical="center"/>
    </xf>
    <xf numFmtId="176" fontId="3" fillId="4" borderId="0" xfId="1" applyNumberFormat="1" applyFont="1" applyFill="1" applyAlignment="1">
      <alignment horizontal="right"/>
    </xf>
    <xf numFmtId="176" fontId="10" fillId="4" borderId="5" xfId="2" applyNumberFormat="1" applyFont="1" applyFill="1" applyBorder="1" applyAlignment="1">
      <alignment horizontal="distributed" vertical="center" indent="1"/>
    </xf>
    <xf numFmtId="176" fontId="10" fillId="4" borderId="2" xfId="2" applyNumberFormat="1" applyFont="1" applyFill="1" applyBorder="1" applyAlignment="1">
      <alignment horizontal="distributed" vertical="center" indent="1"/>
    </xf>
    <xf numFmtId="176" fontId="10" fillId="4" borderId="0" xfId="2" applyNumberFormat="1" applyFont="1" applyFill="1" applyBorder="1" applyAlignment="1">
      <alignment horizontal="distributed" vertical="center" indent="1"/>
    </xf>
    <xf numFmtId="176" fontId="10" fillId="4" borderId="8" xfId="2" applyNumberFormat="1" applyFont="1" applyFill="1" applyBorder="1" applyAlignment="1">
      <alignment horizontal="distributed" vertical="center" indent="1"/>
    </xf>
    <xf numFmtId="176" fontId="10" fillId="4" borderId="2" xfId="2" applyNumberFormat="1" applyFont="1" applyFill="1" applyBorder="1" applyAlignment="1">
      <alignment horizontal="center" vertical="center" textRotation="255"/>
    </xf>
    <xf numFmtId="176" fontId="10" fillId="4" borderId="0" xfId="2" applyNumberFormat="1" applyFont="1" applyFill="1" applyBorder="1" applyAlignment="1">
      <alignment horizontal="center" vertical="center" textRotation="255"/>
    </xf>
    <xf numFmtId="176" fontId="10" fillId="4" borderId="13" xfId="2" applyNumberFormat="1" applyFont="1" applyFill="1" applyBorder="1" applyAlignment="1">
      <alignment horizontal="center" vertical="center" textRotation="255"/>
    </xf>
    <xf numFmtId="176" fontId="10" fillId="4" borderId="4" xfId="2" applyNumberFormat="1" applyFont="1" applyFill="1" applyBorder="1" applyAlignment="1">
      <alignment horizontal="distributed" vertical="center" textRotation="255"/>
    </xf>
    <xf numFmtId="176" fontId="10" fillId="4" borderId="7" xfId="2" applyNumberFormat="1" applyFont="1" applyFill="1" applyBorder="1" applyAlignment="1">
      <alignment horizontal="distributed" vertical="center" textRotation="255"/>
    </xf>
    <xf numFmtId="176" fontId="10" fillId="4" borderId="15" xfId="2" applyNumberFormat="1" applyFont="1" applyFill="1" applyBorder="1" applyAlignment="1">
      <alignment horizontal="distributed" vertical="center" textRotation="255"/>
    </xf>
    <xf numFmtId="176" fontId="10" fillId="4" borderId="12" xfId="2" applyNumberFormat="1" applyFont="1" applyFill="1" applyBorder="1" applyAlignment="1">
      <alignment horizontal="center" vertical="center"/>
    </xf>
    <xf numFmtId="176" fontId="10" fillId="4" borderId="12" xfId="2" applyNumberFormat="1" applyFont="1" applyFill="1" applyBorder="1" applyAlignment="1">
      <alignment horizontal="distributed" vertical="center" indent="1"/>
    </xf>
    <xf numFmtId="176" fontId="10" fillId="4" borderId="9" xfId="1" applyNumberFormat="1" applyFont="1" applyFill="1" applyBorder="1" applyAlignment="1">
      <alignment horizontal="distributed" vertical="center" justifyLastLine="1"/>
    </xf>
    <xf numFmtId="176" fontId="10" fillId="4" borderId="10" xfId="1" applyNumberFormat="1" applyFont="1" applyFill="1" applyBorder="1" applyAlignment="1">
      <alignment horizontal="distributed" vertical="center" justifyLastLine="1"/>
    </xf>
    <xf numFmtId="176" fontId="10" fillId="4" borderId="11" xfId="1" applyNumberFormat="1" applyFont="1" applyFill="1" applyBorder="1" applyAlignment="1">
      <alignment horizontal="distributed" vertical="center" justifyLastLine="1"/>
    </xf>
    <xf numFmtId="176" fontId="10" fillId="4" borderId="5" xfId="1" applyNumberFormat="1" applyFont="1" applyFill="1" applyBorder="1" applyAlignment="1">
      <alignment horizontal="distributed" vertical="center" indent="3"/>
    </xf>
    <xf numFmtId="176" fontId="10" fillId="4" borderId="2" xfId="1" applyNumberFormat="1" applyFont="1" applyFill="1" applyBorder="1" applyAlignment="1">
      <alignment horizontal="distributed" vertical="center" indent="3"/>
    </xf>
    <xf numFmtId="176" fontId="10" fillId="4" borderId="3" xfId="1" applyNumberFormat="1" applyFont="1" applyFill="1" applyBorder="1" applyAlignment="1">
      <alignment horizontal="distributed" vertical="center" indent="3"/>
    </xf>
  </cellXfs>
  <cellStyles count="139">
    <cellStyle name="メモ 10" xfId="3"/>
    <cellStyle name="メモ 11" xfId="4"/>
    <cellStyle name="メモ 2" xfId="5"/>
    <cellStyle name="メモ 3" xfId="6"/>
    <cellStyle name="メモ 4" xfId="7"/>
    <cellStyle name="メモ 5" xfId="8"/>
    <cellStyle name="メモ 6" xfId="9"/>
    <cellStyle name="メモ 7" xfId="10"/>
    <cellStyle name="メモ 8" xfId="11"/>
    <cellStyle name="メモ 9" xfId="12"/>
    <cellStyle name="桁区切り 2" xfId="13"/>
    <cellStyle name="桁区切り 2 2" xfId="14"/>
    <cellStyle name="桁区切り 2 2 2" xfId="2"/>
    <cellStyle name="桁区切り 2 3" xfId="15"/>
    <cellStyle name="桁区切り 2 3 2" xfId="16"/>
    <cellStyle name="桁区切り 2 4" xfId="17"/>
    <cellStyle name="桁区切り 3" xfId="18"/>
    <cellStyle name="桁区切り 3 2" xfId="19"/>
    <cellStyle name="桁区切り 3 3" xfId="20"/>
    <cellStyle name="通貨 2" xfId="21"/>
    <cellStyle name="通貨 3" xfId="22"/>
    <cellStyle name="標準" xfId="0" builtinId="0"/>
    <cellStyle name="標準 10" xfId="23"/>
    <cellStyle name="標準 10 10" xfId="24"/>
    <cellStyle name="標準 10 11" xfId="25"/>
    <cellStyle name="標準 10 2" xfId="26"/>
    <cellStyle name="標準 10 3" xfId="27"/>
    <cellStyle name="標準 10 4" xfId="28"/>
    <cellStyle name="標準 10 5" xfId="29"/>
    <cellStyle name="標準 10 6" xfId="30"/>
    <cellStyle name="標準 10 7" xfId="31"/>
    <cellStyle name="標準 10 8" xfId="32"/>
    <cellStyle name="標準 10 9" xfId="33"/>
    <cellStyle name="標準 11" xfId="1"/>
    <cellStyle name="標準 12" xfId="34"/>
    <cellStyle name="標準 13" xfId="35"/>
    <cellStyle name="標準 2" xfId="36"/>
    <cellStyle name="標準 2 10" xfId="37"/>
    <cellStyle name="標準 2 11" xfId="38"/>
    <cellStyle name="標準 2 12" xfId="39"/>
    <cellStyle name="標準 2 2" xfId="40"/>
    <cellStyle name="標準 2 2 10" xfId="41"/>
    <cellStyle name="標準 2 2 11" xfId="42"/>
    <cellStyle name="標準 2 2 12" xfId="43"/>
    <cellStyle name="標準 2 2 2" xfId="44"/>
    <cellStyle name="標準 2 2 3" xfId="45"/>
    <cellStyle name="標準 2 2 4" xfId="46"/>
    <cellStyle name="標準 2 2 5" xfId="47"/>
    <cellStyle name="標準 2 2 6" xfId="48"/>
    <cellStyle name="標準 2 2 7" xfId="49"/>
    <cellStyle name="標準 2 2 8" xfId="50"/>
    <cellStyle name="標準 2 2 9" xfId="51"/>
    <cellStyle name="標準 2 3" xfId="52"/>
    <cellStyle name="標準 2 3 2" xfId="53"/>
    <cellStyle name="標準 2 4" xfId="54"/>
    <cellStyle name="標準 2 5" xfId="55"/>
    <cellStyle name="標準 2 6" xfId="56"/>
    <cellStyle name="標準 2 7" xfId="57"/>
    <cellStyle name="標準 2 8" xfId="58"/>
    <cellStyle name="標準 2 9" xfId="59"/>
    <cellStyle name="標準 3" xfId="60"/>
    <cellStyle name="標準 3 10" xfId="61"/>
    <cellStyle name="標準 3 11" xfId="62"/>
    <cellStyle name="標準 3 12" xfId="63"/>
    <cellStyle name="標準 3 2" xfId="64"/>
    <cellStyle name="標準 3 3" xfId="65"/>
    <cellStyle name="標準 3 4" xfId="66"/>
    <cellStyle name="標準 3 5" xfId="67"/>
    <cellStyle name="標準 3 6" xfId="68"/>
    <cellStyle name="標準 3 7" xfId="69"/>
    <cellStyle name="標準 3 8" xfId="70"/>
    <cellStyle name="標準 3 9" xfId="71"/>
    <cellStyle name="標準 4" xfId="72"/>
    <cellStyle name="標準 4 10" xfId="73"/>
    <cellStyle name="標準 4 11" xfId="74"/>
    <cellStyle name="標準 4 12" xfId="75"/>
    <cellStyle name="標準 4 2" xfId="76"/>
    <cellStyle name="標準 4 3" xfId="77"/>
    <cellStyle name="標準 4 4" xfId="78"/>
    <cellStyle name="標準 4 5" xfId="79"/>
    <cellStyle name="標準 4 6" xfId="80"/>
    <cellStyle name="標準 4 7" xfId="81"/>
    <cellStyle name="標準 4 8" xfId="82"/>
    <cellStyle name="標準 4 9" xfId="83"/>
    <cellStyle name="標準 5" xfId="84"/>
    <cellStyle name="標準 5 10" xfId="85"/>
    <cellStyle name="標準 5 11" xfId="86"/>
    <cellStyle name="標準 5 2" xfId="87"/>
    <cellStyle name="標準 5 3" xfId="88"/>
    <cellStyle name="標準 5 4" xfId="89"/>
    <cellStyle name="標準 5 5" xfId="90"/>
    <cellStyle name="標準 5 6" xfId="91"/>
    <cellStyle name="標準 5 7" xfId="92"/>
    <cellStyle name="標準 5 8" xfId="93"/>
    <cellStyle name="標準 5 9" xfId="94"/>
    <cellStyle name="標準 6" xfId="95"/>
    <cellStyle name="標準 6 10" xfId="96"/>
    <cellStyle name="標準 6 11" xfId="97"/>
    <cellStyle name="標準 6 2" xfId="98"/>
    <cellStyle name="標準 6 3" xfId="99"/>
    <cellStyle name="標準 6 4" xfId="100"/>
    <cellStyle name="標準 6 5" xfId="101"/>
    <cellStyle name="標準 6 6" xfId="102"/>
    <cellStyle name="標準 6 7" xfId="103"/>
    <cellStyle name="標準 6 8" xfId="104"/>
    <cellStyle name="標準 6 9" xfId="105"/>
    <cellStyle name="標準 7" xfId="106"/>
    <cellStyle name="標準 7 10" xfId="107"/>
    <cellStyle name="標準 7 11" xfId="108"/>
    <cellStyle name="標準 7 2" xfId="109"/>
    <cellStyle name="標準 7 3" xfId="110"/>
    <cellStyle name="標準 7 4" xfId="111"/>
    <cellStyle name="標準 7 5" xfId="112"/>
    <cellStyle name="標準 7 6" xfId="113"/>
    <cellStyle name="標準 7 7" xfId="114"/>
    <cellStyle name="標準 7 8" xfId="115"/>
    <cellStyle name="標準 7 9" xfId="116"/>
    <cellStyle name="標準 8" xfId="117"/>
    <cellStyle name="標準 8 10" xfId="118"/>
    <cellStyle name="標準 8 11" xfId="119"/>
    <cellStyle name="標準 8 2" xfId="120"/>
    <cellStyle name="標準 8 3" xfId="121"/>
    <cellStyle name="標準 8 4" xfId="122"/>
    <cellStyle name="標準 8 5" xfId="123"/>
    <cellStyle name="標準 8 6" xfId="124"/>
    <cellStyle name="標準 8 7" xfId="125"/>
    <cellStyle name="標準 8 8" xfId="126"/>
    <cellStyle name="標準 8 9" xfId="127"/>
    <cellStyle name="標準 9" xfId="128"/>
    <cellStyle name="標準 9 10" xfId="129"/>
    <cellStyle name="標準 9 11" xfId="130"/>
    <cellStyle name="標準 9 2" xfId="131"/>
    <cellStyle name="標準 9 3" xfId="132"/>
    <cellStyle name="標準 9 4" xfId="133"/>
    <cellStyle name="標準 9 5" xfId="134"/>
    <cellStyle name="標準 9 6" xfId="135"/>
    <cellStyle name="標準 9 7" xfId="136"/>
    <cellStyle name="標準 9 8" xfId="137"/>
    <cellStyle name="標準 9 9" xfId="1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79"/>
  <sheetViews>
    <sheetView tabSelected="1" view="pageBreakPreview" zoomScale="130" zoomScaleNormal="130" zoomScaleSheetLayoutView="13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23" sqref="G23"/>
    </sheetView>
  </sheetViews>
  <sheetFormatPr defaultColWidth="9" defaultRowHeight="13"/>
  <cols>
    <col min="1" max="1" width="10.6328125" style="3" customWidth="1"/>
    <col min="2" max="2" width="0.36328125" style="3" customWidth="1"/>
    <col min="3" max="5" width="7.453125" style="2" customWidth="1"/>
    <col min="6" max="6" width="2.90625" style="3" customWidth="1"/>
    <col min="7" max="7" width="6.36328125" style="2" customWidth="1"/>
    <col min="8" max="8" width="6" style="2" customWidth="1"/>
    <col min="9" max="11" width="6" style="3" customWidth="1"/>
    <col min="12" max="16" width="6" style="2" customWidth="1"/>
    <col min="17" max="33" width="6" style="3" customWidth="1"/>
    <col min="34" max="34" width="2.90625" style="3" customWidth="1"/>
    <col min="35" max="35" width="4.6328125" style="3" customWidth="1"/>
    <col min="36" max="36" width="7.453125" style="3" customWidth="1"/>
    <col min="37" max="37" width="2.6328125" style="3" customWidth="1"/>
    <col min="38" max="16384" width="9" style="3"/>
  </cols>
  <sheetData>
    <row r="1" spans="1:37" ht="16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R1" s="4" t="s">
        <v>128</v>
      </c>
      <c r="S1" s="1" t="s">
        <v>0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6.5" customHeight="1">
      <c r="A2" s="5" t="s">
        <v>1</v>
      </c>
      <c r="B2" s="6"/>
      <c r="G2" s="2" t="s">
        <v>2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10" t="s">
        <v>3</v>
      </c>
      <c r="AH2" s="110"/>
      <c r="AI2" s="110"/>
      <c r="AJ2" s="110"/>
      <c r="AK2" s="110"/>
    </row>
    <row r="3" spans="1:37" ht="16.5">
      <c r="B3" s="7"/>
      <c r="C3" s="3"/>
      <c r="D3" s="8"/>
      <c r="E3" s="9" t="s">
        <v>132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10"/>
      <c r="AF3" s="10"/>
      <c r="AG3" s="9" t="s">
        <v>133</v>
      </c>
      <c r="AH3" s="110" t="s">
        <v>134</v>
      </c>
      <c r="AI3" s="110"/>
      <c r="AJ3" s="110"/>
      <c r="AK3" s="110"/>
    </row>
    <row r="4" spans="1:37" ht="3" customHeight="1" thickBot="1">
      <c r="A4" s="6"/>
      <c r="B4" s="6"/>
      <c r="F4" s="8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11"/>
      <c r="AD4" s="11"/>
      <c r="AE4" s="12"/>
      <c r="AF4" s="12"/>
      <c r="AG4" s="82"/>
      <c r="AH4" s="84"/>
      <c r="AI4" s="2"/>
      <c r="AJ4" s="2"/>
      <c r="AK4" s="13"/>
    </row>
    <row r="5" spans="1:37" s="17" customFormat="1" ht="11.15" customHeight="1">
      <c r="A5" s="86" t="s">
        <v>4</v>
      </c>
      <c r="B5" s="14"/>
      <c r="C5" s="89" t="s">
        <v>5</v>
      </c>
      <c r="D5" s="89" t="s">
        <v>6</v>
      </c>
      <c r="E5" s="92" t="s">
        <v>7</v>
      </c>
      <c r="F5" s="81"/>
      <c r="G5" s="95" t="s">
        <v>8</v>
      </c>
      <c r="H5" s="126" t="s">
        <v>127</v>
      </c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8"/>
      <c r="AE5" s="111" t="s">
        <v>9</v>
      </c>
      <c r="AF5" s="112"/>
      <c r="AG5" s="113"/>
      <c r="AH5" s="81"/>
      <c r="AI5" s="115" t="s">
        <v>10</v>
      </c>
      <c r="AJ5" s="118" t="s">
        <v>11</v>
      </c>
      <c r="AK5" s="16"/>
    </row>
    <row r="6" spans="1:37" s="17" customFormat="1" ht="11.15" customHeight="1">
      <c r="A6" s="87"/>
      <c r="B6" s="18"/>
      <c r="C6" s="90"/>
      <c r="D6" s="90"/>
      <c r="E6" s="93"/>
      <c r="F6" s="81"/>
      <c r="G6" s="96"/>
      <c r="H6" s="101" t="s">
        <v>122</v>
      </c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3"/>
      <c r="W6" s="123" t="s">
        <v>109</v>
      </c>
      <c r="X6" s="124"/>
      <c r="Y6" s="124"/>
      <c r="Z6" s="124"/>
      <c r="AA6" s="124"/>
      <c r="AB6" s="124"/>
      <c r="AC6" s="124"/>
      <c r="AD6" s="125"/>
      <c r="AE6" s="114"/>
      <c r="AF6" s="113"/>
      <c r="AG6" s="113"/>
      <c r="AH6" s="15"/>
      <c r="AI6" s="116"/>
      <c r="AJ6" s="119"/>
      <c r="AK6" s="19"/>
    </row>
    <row r="7" spans="1:37" s="17" customFormat="1" ht="11.15" customHeight="1">
      <c r="A7" s="87"/>
      <c r="B7" s="18"/>
      <c r="C7" s="90"/>
      <c r="D7" s="90"/>
      <c r="E7" s="93"/>
      <c r="F7" s="81"/>
      <c r="G7" s="96"/>
      <c r="H7" s="98" t="s">
        <v>12</v>
      </c>
      <c r="I7" s="99"/>
      <c r="J7" s="99"/>
      <c r="K7" s="99"/>
      <c r="L7" s="99"/>
      <c r="M7" s="99"/>
      <c r="N7" s="100"/>
      <c r="O7" s="104" t="s">
        <v>126</v>
      </c>
      <c r="P7" s="105"/>
      <c r="Q7" s="105"/>
      <c r="R7" s="106"/>
      <c r="S7" s="98" t="s">
        <v>121</v>
      </c>
      <c r="T7" s="99"/>
      <c r="U7" s="99"/>
      <c r="V7" s="100"/>
      <c r="W7" s="107" t="s">
        <v>13</v>
      </c>
      <c r="X7" s="108"/>
      <c r="Y7" s="108"/>
      <c r="Z7" s="109"/>
      <c r="AA7" s="107" t="s">
        <v>14</v>
      </c>
      <c r="AB7" s="108"/>
      <c r="AC7" s="108"/>
      <c r="AD7" s="109"/>
      <c r="AE7" s="121" t="s">
        <v>15</v>
      </c>
      <c r="AF7" s="122" t="s">
        <v>16</v>
      </c>
      <c r="AG7" s="104"/>
      <c r="AH7" s="15"/>
      <c r="AI7" s="116"/>
      <c r="AJ7" s="119"/>
      <c r="AK7" s="19"/>
    </row>
    <row r="8" spans="1:37" s="17" customFormat="1" ht="11.15" customHeight="1">
      <c r="A8" s="88"/>
      <c r="B8" s="20"/>
      <c r="C8" s="91"/>
      <c r="D8" s="91"/>
      <c r="E8" s="94"/>
      <c r="F8" s="81"/>
      <c r="G8" s="97"/>
      <c r="H8" s="21" t="s">
        <v>110</v>
      </c>
      <c r="I8" s="21" t="s">
        <v>102</v>
      </c>
      <c r="J8" s="21" t="s">
        <v>103</v>
      </c>
      <c r="K8" s="21" t="s">
        <v>104</v>
      </c>
      <c r="L8" s="21" t="s">
        <v>105</v>
      </c>
      <c r="M8" s="22" t="s">
        <v>111</v>
      </c>
      <c r="N8" s="22" t="s">
        <v>112</v>
      </c>
      <c r="O8" s="22" t="s">
        <v>17</v>
      </c>
      <c r="P8" s="22" t="s">
        <v>113</v>
      </c>
      <c r="Q8" s="23" t="s">
        <v>114</v>
      </c>
      <c r="R8" s="23" t="s">
        <v>115</v>
      </c>
      <c r="S8" s="24" t="s">
        <v>17</v>
      </c>
      <c r="T8" s="24" t="s">
        <v>123</v>
      </c>
      <c r="U8" s="24" t="s">
        <v>124</v>
      </c>
      <c r="V8" s="24" t="s">
        <v>125</v>
      </c>
      <c r="W8" s="25" t="s">
        <v>116</v>
      </c>
      <c r="X8" s="25" t="s">
        <v>117</v>
      </c>
      <c r="Y8" s="24" t="s">
        <v>18</v>
      </c>
      <c r="Z8" s="24" t="s">
        <v>121</v>
      </c>
      <c r="AA8" s="25" t="s">
        <v>118</v>
      </c>
      <c r="AB8" s="25" t="s">
        <v>119</v>
      </c>
      <c r="AC8" s="23" t="s">
        <v>18</v>
      </c>
      <c r="AD8" s="23" t="s">
        <v>121</v>
      </c>
      <c r="AE8" s="121"/>
      <c r="AF8" s="26" t="s">
        <v>19</v>
      </c>
      <c r="AG8" s="27" t="s">
        <v>20</v>
      </c>
      <c r="AH8" s="15"/>
      <c r="AI8" s="117"/>
      <c r="AJ8" s="120"/>
      <c r="AK8" s="28"/>
    </row>
    <row r="9" spans="1:37" s="40" customFormat="1" ht="2" customHeight="1">
      <c r="A9" s="29"/>
      <c r="B9" s="29"/>
      <c r="C9" s="30"/>
      <c r="D9" s="31"/>
      <c r="E9" s="31"/>
      <c r="F9" s="32"/>
      <c r="G9" s="29"/>
      <c r="H9" s="33"/>
      <c r="I9" s="33"/>
      <c r="J9" s="33"/>
      <c r="K9" s="33"/>
      <c r="L9" s="34"/>
      <c r="M9" s="31"/>
      <c r="N9" s="31"/>
      <c r="O9" s="31"/>
      <c r="P9" s="31"/>
      <c r="Q9" s="35"/>
      <c r="R9" s="35"/>
      <c r="S9" s="35"/>
      <c r="T9" s="35"/>
      <c r="U9" s="35"/>
      <c r="V9" s="35"/>
      <c r="W9" s="36"/>
      <c r="X9" s="36"/>
      <c r="Y9" s="35"/>
      <c r="Z9" s="35"/>
      <c r="AA9" s="36"/>
      <c r="AB9" s="36"/>
      <c r="AC9" s="35"/>
      <c r="AD9" s="35"/>
      <c r="AE9" s="35"/>
      <c r="AF9" s="35"/>
      <c r="AG9" s="35"/>
      <c r="AH9" s="37"/>
      <c r="AI9" s="38"/>
      <c r="AJ9" s="39"/>
      <c r="AK9" s="36"/>
    </row>
    <row r="10" spans="1:37" s="44" customFormat="1" ht="9.5" customHeight="1">
      <c r="A10" s="41" t="s">
        <v>135</v>
      </c>
      <c r="B10" s="42"/>
      <c r="C10" s="43">
        <v>1554</v>
      </c>
      <c r="D10" s="42">
        <v>193082</v>
      </c>
      <c r="E10" s="45" t="s">
        <v>120</v>
      </c>
      <c r="F10" s="42"/>
      <c r="G10" s="42">
        <v>4369</v>
      </c>
      <c r="H10" s="42">
        <v>2899</v>
      </c>
      <c r="I10" s="45">
        <v>173</v>
      </c>
      <c r="J10" s="45">
        <v>299</v>
      </c>
      <c r="K10" s="45">
        <v>631</v>
      </c>
      <c r="L10" s="44">
        <v>678</v>
      </c>
      <c r="M10" s="42">
        <v>555</v>
      </c>
      <c r="N10" s="42">
        <v>563</v>
      </c>
      <c r="O10" s="42">
        <v>990</v>
      </c>
      <c r="P10" s="42">
        <v>368</v>
      </c>
      <c r="Q10" s="42">
        <v>344</v>
      </c>
      <c r="R10" s="42">
        <v>278</v>
      </c>
      <c r="S10" s="45">
        <v>480</v>
      </c>
      <c r="T10" s="45">
        <v>188</v>
      </c>
      <c r="U10" s="45">
        <v>145</v>
      </c>
      <c r="V10" s="45">
        <v>147</v>
      </c>
      <c r="W10" s="42">
        <v>2235</v>
      </c>
      <c r="X10" s="42">
        <v>1483</v>
      </c>
      <c r="Y10" s="42">
        <v>511</v>
      </c>
      <c r="Z10" s="45">
        <v>241</v>
      </c>
      <c r="AA10" s="42">
        <v>2134</v>
      </c>
      <c r="AB10" s="42">
        <v>1416</v>
      </c>
      <c r="AC10" s="42">
        <v>479</v>
      </c>
      <c r="AD10" s="45">
        <v>239</v>
      </c>
      <c r="AE10" s="42">
        <v>1028</v>
      </c>
      <c r="AF10" s="46">
        <v>947</v>
      </c>
      <c r="AG10" s="46">
        <v>0</v>
      </c>
      <c r="AH10" s="42"/>
      <c r="AI10" s="42">
        <v>81</v>
      </c>
      <c r="AJ10" s="47">
        <v>15742</v>
      </c>
      <c r="AK10" s="48" t="s">
        <v>137</v>
      </c>
    </row>
    <row r="11" spans="1:37" s="44" customFormat="1" ht="9.5" customHeight="1">
      <c r="A11" s="41" t="s">
        <v>129</v>
      </c>
      <c r="B11" s="42"/>
      <c r="C11" s="43">
        <v>1572</v>
      </c>
      <c r="D11" s="49">
        <v>194007</v>
      </c>
      <c r="E11" s="45" t="s">
        <v>120</v>
      </c>
      <c r="F11" s="42"/>
      <c r="G11" s="42">
        <v>3986</v>
      </c>
      <c r="H11" s="42">
        <v>2533</v>
      </c>
      <c r="I11" s="45">
        <v>79</v>
      </c>
      <c r="J11" s="45">
        <v>243</v>
      </c>
      <c r="K11" s="45">
        <v>494</v>
      </c>
      <c r="L11" s="44">
        <v>652</v>
      </c>
      <c r="M11" s="42">
        <v>590</v>
      </c>
      <c r="N11" s="42">
        <v>475</v>
      </c>
      <c r="O11" s="42">
        <v>1063</v>
      </c>
      <c r="P11" s="42">
        <v>419</v>
      </c>
      <c r="Q11" s="42">
        <v>329</v>
      </c>
      <c r="R11" s="42">
        <v>315</v>
      </c>
      <c r="S11" s="45">
        <v>390</v>
      </c>
      <c r="T11" s="45">
        <v>203</v>
      </c>
      <c r="U11" s="45">
        <v>181</v>
      </c>
      <c r="V11" s="45">
        <v>130</v>
      </c>
      <c r="W11" s="42">
        <v>2091</v>
      </c>
      <c r="X11" s="42">
        <v>1277</v>
      </c>
      <c r="Y11" s="42">
        <v>546</v>
      </c>
      <c r="Z11" s="45">
        <v>268</v>
      </c>
      <c r="AA11" s="42">
        <v>2019</v>
      </c>
      <c r="AB11" s="42">
        <v>1256</v>
      </c>
      <c r="AC11" s="42">
        <v>517</v>
      </c>
      <c r="AD11" s="45">
        <v>246</v>
      </c>
      <c r="AE11" s="42">
        <v>1012</v>
      </c>
      <c r="AF11" s="46">
        <v>973</v>
      </c>
      <c r="AG11" s="46">
        <v>0</v>
      </c>
      <c r="AH11" s="42"/>
      <c r="AI11" s="44">
        <v>81</v>
      </c>
      <c r="AJ11" s="50">
        <v>15405</v>
      </c>
      <c r="AK11" s="48">
        <v>2</v>
      </c>
    </row>
    <row r="12" spans="1:37" s="44" customFormat="1" ht="9.5" customHeight="1">
      <c r="A12" s="41" t="s">
        <v>130</v>
      </c>
      <c r="B12" s="47"/>
      <c r="C12" s="42">
        <v>1577</v>
      </c>
      <c r="D12" s="49">
        <v>190893</v>
      </c>
      <c r="E12" s="45">
        <v>0</v>
      </c>
      <c r="G12" s="44">
        <v>4163</v>
      </c>
      <c r="H12" s="44">
        <v>2595</v>
      </c>
      <c r="I12" s="45">
        <v>200</v>
      </c>
      <c r="J12" s="45">
        <v>231</v>
      </c>
      <c r="K12" s="45">
        <v>552</v>
      </c>
      <c r="L12" s="45">
        <v>553</v>
      </c>
      <c r="M12" s="44">
        <v>565</v>
      </c>
      <c r="N12" s="44">
        <v>494</v>
      </c>
      <c r="O12" s="44">
        <v>1003</v>
      </c>
      <c r="P12" s="44">
        <v>328</v>
      </c>
      <c r="Q12" s="44">
        <v>379</v>
      </c>
      <c r="R12" s="44">
        <v>296</v>
      </c>
      <c r="S12" s="44">
        <v>565</v>
      </c>
      <c r="T12" s="44">
        <v>224</v>
      </c>
      <c r="U12" s="44">
        <v>181</v>
      </c>
      <c r="V12" s="44">
        <v>160</v>
      </c>
      <c r="W12" s="44">
        <v>2065</v>
      </c>
      <c r="X12" s="44">
        <v>1256</v>
      </c>
      <c r="Y12" s="44">
        <v>503</v>
      </c>
      <c r="Z12" s="44">
        <v>306</v>
      </c>
      <c r="AA12" s="44">
        <v>2098</v>
      </c>
      <c r="AB12" s="44">
        <v>1339</v>
      </c>
      <c r="AC12" s="44">
        <v>500</v>
      </c>
      <c r="AD12" s="44">
        <v>259</v>
      </c>
      <c r="AE12" s="44">
        <v>1033</v>
      </c>
      <c r="AF12" s="44">
        <v>833</v>
      </c>
      <c r="AG12" s="44">
        <v>0</v>
      </c>
      <c r="AI12" s="42">
        <v>81</v>
      </c>
      <c r="AJ12" s="47">
        <v>14893</v>
      </c>
      <c r="AK12" s="48">
        <v>3</v>
      </c>
    </row>
    <row r="13" spans="1:37" s="44" customFormat="1" ht="9.5" customHeight="1">
      <c r="A13" s="41" t="s">
        <v>131</v>
      </c>
      <c r="B13" s="47"/>
      <c r="C13" s="42">
        <v>1547</v>
      </c>
      <c r="D13" s="42">
        <v>186570</v>
      </c>
      <c r="E13" s="42">
        <v>0</v>
      </c>
      <c r="F13" s="42"/>
      <c r="G13" s="42">
        <v>4198</v>
      </c>
      <c r="H13" s="42">
        <v>2586</v>
      </c>
      <c r="I13" s="42">
        <v>155</v>
      </c>
      <c r="J13" s="42">
        <v>289</v>
      </c>
      <c r="K13" s="42">
        <v>508</v>
      </c>
      <c r="L13" s="42">
        <v>619</v>
      </c>
      <c r="M13" s="42">
        <v>517</v>
      </c>
      <c r="N13" s="42">
        <v>498</v>
      </c>
      <c r="O13" s="42">
        <v>1012</v>
      </c>
      <c r="P13" s="42">
        <v>379</v>
      </c>
      <c r="Q13" s="42">
        <v>299</v>
      </c>
      <c r="R13" s="42">
        <v>334</v>
      </c>
      <c r="S13" s="42">
        <v>600</v>
      </c>
      <c r="T13" s="42">
        <v>244</v>
      </c>
      <c r="U13" s="42">
        <v>192</v>
      </c>
      <c r="V13" s="42">
        <v>164</v>
      </c>
      <c r="W13" s="42">
        <v>2082</v>
      </c>
      <c r="X13" s="42">
        <v>1255</v>
      </c>
      <c r="Y13" s="42">
        <v>513</v>
      </c>
      <c r="Z13" s="42">
        <v>314</v>
      </c>
      <c r="AA13" s="42">
        <v>2116</v>
      </c>
      <c r="AB13" s="42">
        <v>1331</v>
      </c>
      <c r="AC13" s="42">
        <v>499</v>
      </c>
      <c r="AD13" s="42">
        <v>286</v>
      </c>
      <c r="AE13" s="42">
        <v>1020</v>
      </c>
      <c r="AF13" s="42">
        <v>825</v>
      </c>
      <c r="AG13" s="42">
        <v>0</v>
      </c>
      <c r="AH13" s="42"/>
      <c r="AI13" s="42">
        <v>81</v>
      </c>
      <c r="AJ13" s="47">
        <v>14226</v>
      </c>
      <c r="AK13" s="48">
        <v>4</v>
      </c>
    </row>
    <row r="14" spans="1:37" s="44" customFormat="1" ht="9.5" customHeight="1">
      <c r="A14" s="41"/>
      <c r="B14" s="47"/>
      <c r="F14" s="42"/>
      <c r="AH14" s="42"/>
      <c r="AJ14" s="47"/>
      <c r="AK14" s="48"/>
    </row>
    <row r="15" spans="1:37" s="56" customFormat="1" ht="9.5" customHeight="1">
      <c r="A15" s="51" t="s">
        <v>136</v>
      </c>
      <c r="B15" s="52"/>
      <c r="C15" s="53">
        <v>1681</v>
      </c>
      <c r="D15" s="54">
        <v>186593</v>
      </c>
      <c r="E15" s="54">
        <v>0</v>
      </c>
      <c r="F15" s="54"/>
      <c r="G15" s="54">
        <v>4049</v>
      </c>
      <c r="H15" s="54">
        <v>2462</v>
      </c>
      <c r="I15" s="54">
        <v>161</v>
      </c>
      <c r="J15" s="54">
        <v>246</v>
      </c>
      <c r="K15" s="54">
        <v>523</v>
      </c>
      <c r="L15" s="54">
        <v>561</v>
      </c>
      <c r="M15" s="54">
        <v>534</v>
      </c>
      <c r="N15" s="54">
        <v>437</v>
      </c>
      <c r="O15" s="54">
        <v>965</v>
      </c>
      <c r="P15" s="54">
        <v>350</v>
      </c>
      <c r="Q15" s="54">
        <v>350</v>
      </c>
      <c r="R15" s="54">
        <v>265</v>
      </c>
      <c r="S15" s="54">
        <v>622</v>
      </c>
      <c r="T15" s="54">
        <v>238</v>
      </c>
      <c r="U15" s="54">
        <v>215</v>
      </c>
      <c r="V15" s="54">
        <v>169</v>
      </c>
      <c r="W15" s="54">
        <v>1977</v>
      </c>
      <c r="X15" s="54">
        <v>1207</v>
      </c>
      <c r="Y15" s="54">
        <v>463</v>
      </c>
      <c r="Z15" s="54">
        <v>307</v>
      </c>
      <c r="AA15" s="54">
        <v>2072</v>
      </c>
      <c r="AB15" s="54">
        <v>1255</v>
      </c>
      <c r="AC15" s="54">
        <v>502</v>
      </c>
      <c r="AD15" s="54">
        <v>315</v>
      </c>
      <c r="AE15" s="54">
        <v>1066</v>
      </c>
      <c r="AF15" s="54">
        <v>706</v>
      </c>
      <c r="AG15" s="54">
        <v>0</v>
      </c>
      <c r="AH15" s="54"/>
      <c r="AI15" s="54">
        <v>81</v>
      </c>
      <c r="AJ15" s="52">
        <v>13911</v>
      </c>
      <c r="AK15" s="55">
        <v>5</v>
      </c>
    </row>
    <row r="16" spans="1:37" s="56" customFormat="1" ht="9.5" customHeight="1">
      <c r="A16" s="51" t="s">
        <v>106</v>
      </c>
      <c r="B16" s="52"/>
      <c r="C16" s="54">
        <v>1158</v>
      </c>
      <c r="D16" s="54">
        <v>119464</v>
      </c>
      <c r="E16" s="54">
        <v>0</v>
      </c>
      <c r="F16" s="54"/>
      <c r="G16" s="54">
        <v>3038</v>
      </c>
      <c r="H16" s="54">
        <v>1885</v>
      </c>
      <c r="I16" s="54">
        <v>145</v>
      </c>
      <c r="J16" s="54">
        <v>216</v>
      </c>
      <c r="K16" s="54">
        <v>405</v>
      </c>
      <c r="L16" s="54">
        <v>409</v>
      </c>
      <c r="M16" s="54">
        <v>388</v>
      </c>
      <c r="N16" s="54">
        <v>322</v>
      </c>
      <c r="O16" s="54">
        <v>692</v>
      </c>
      <c r="P16" s="54">
        <v>260</v>
      </c>
      <c r="Q16" s="54">
        <v>258</v>
      </c>
      <c r="R16" s="54">
        <v>174</v>
      </c>
      <c r="S16" s="54">
        <v>461</v>
      </c>
      <c r="T16" s="54">
        <v>180</v>
      </c>
      <c r="U16" s="54">
        <v>158</v>
      </c>
      <c r="V16" s="54">
        <v>123</v>
      </c>
      <c r="W16" s="54">
        <v>1470</v>
      </c>
      <c r="X16" s="54">
        <v>925</v>
      </c>
      <c r="Y16" s="54">
        <v>319</v>
      </c>
      <c r="Z16" s="54">
        <v>226</v>
      </c>
      <c r="AA16" s="54">
        <v>1568</v>
      </c>
      <c r="AB16" s="54">
        <v>960</v>
      </c>
      <c r="AC16" s="54">
        <v>373</v>
      </c>
      <c r="AD16" s="54">
        <v>235</v>
      </c>
      <c r="AE16" s="54">
        <v>709</v>
      </c>
      <c r="AF16" s="54">
        <v>556</v>
      </c>
      <c r="AG16" s="54">
        <v>0</v>
      </c>
      <c r="AH16" s="54"/>
      <c r="AI16" s="54">
        <v>57</v>
      </c>
      <c r="AJ16" s="52">
        <v>11223</v>
      </c>
      <c r="AK16" s="55" t="s">
        <v>107</v>
      </c>
    </row>
    <row r="17" spans="1:37" s="40" customFormat="1" ht="9.5" customHeight="1">
      <c r="A17" s="57" t="s">
        <v>21</v>
      </c>
      <c r="B17" s="58"/>
      <c r="C17" s="46">
        <v>0</v>
      </c>
      <c r="D17" s="45">
        <v>0</v>
      </c>
      <c r="E17" s="45">
        <v>0</v>
      </c>
      <c r="F17" s="59"/>
      <c r="G17" s="42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60"/>
      <c r="AI17" s="45" t="s">
        <v>120</v>
      </c>
      <c r="AJ17" s="79" t="s">
        <v>120</v>
      </c>
      <c r="AK17" s="32" t="str">
        <f>LEFT(A17)</f>
        <v>丸</v>
      </c>
    </row>
    <row r="18" spans="1:37" s="40" customFormat="1" ht="9.5" customHeight="1">
      <c r="A18" s="57" t="s">
        <v>22</v>
      </c>
      <c r="B18" s="57"/>
      <c r="C18" s="61">
        <v>14</v>
      </c>
      <c r="D18" s="45">
        <v>1214</v>
      </c>
      <c r="E18" s="45">
        <v>0</v>
      </c>
      <c r="F18" s="59"/>
      <c r="G18" s="42">
        <v>66</v>
      </c>
      <c r="H18" s="45">
        <v>44</v>
      </c>
      <c r="I18" s="45">
        <v>10</v>
      </c>
      <c r="J18" s="45">
        <v>11</v>
      </c>
      <c r="K18" s="45">
        <v>9</v>
      </c>
      <c r="L18" s="45">
        <v>1</v>
      </c>
      <c r="M18" s="45">
        <v>10</v>
      </c>
      <c r="N18" s="45">
        <v>3</v>
      </c>
      <c r="O18" s="45">
        <v>16</v>
      </c>
      <c r="P18" s="45">
        <v>3</v>
      </c>
      <c r="Q18" s="45">
        <v>9</v>
      </c>
      <c r="R18" s="45">
        <v>4</v>
      </c>
      <c r="S18" s="45">
        <v>6</v>
      </c>
      <c r="T18" s="45">
        <v>5</v>
      </c>
      <c r="U18" s="45">
        <v>1</v>
      </c>
      <c r="V18" s="45">
        <v>0</v>
      </c>
      <c r="W18" s="45">
        <v>31</v>
      </c>
      <c r="X18" s="45">
        <v>24</v>
      </c>
      <c r="Y18" s="45">
        <v>4</v>
      </c>
      <c r="Z18" s="45">
        <v>3</v>
      </c>
      <c r="AA18" s="45">
        <v>35</v>
      </c>
      <c r="AB18" s="45">
        <v>20</v>
      </c>
      <c r="AC18" s="45">
        <v>12</v>
      </c>
      <c r="AD18" s="45">
        <v>3</v>
      </c>
      <c r="AE18" s="45">
        <v>10</v>
      </c>
      <c r="AF18" s="45">
        <v>4</v>
      </c>
      <c r="AG18" s="45">
        <v>0</v>
      </c>
      <c r="AH18" s="60"/>
      <c r="AI18" s="45">
        <v>1</v>
      </c>
      <c r="AJ18" s="79">
        <v>143</v>
      </c>
      <c r="AK18" s="32" t="str">
        <f t="shared" ref="AK18:AK82" si="0">LEFT(A18)</f>
        <v>麹</v>
      </c>
    </row>
    <row r="19" spans="1:37" s="40" customFormat="1" ht="9.5" customHeight="1">
      <c r="A19" s="57" t="s">
        <v>23</v>
      </c>
      <c r="B19" s="57"/>
      <c r="C19" s="61">
        <v>13</v>
      </c>
      <c r="D19" s="45">
        <v>950</v>
      </c>
      <c r="E19" s="45">
        <v>0</v>
      </c>
      <c r="F19" s="59"/>
      <c r="G19" s="42">
        <v>33</v>
      </c>
      <c r="H19" s="45">
        <v>29</v>
      </c>
      <c r="I19" s="45">
        <v>10</v>
      </c>
      <c r="J19" s="45">
        <v>6</v>
      </c>
      <c r="K19" s="45">
        <v>2</v>
      </c>
      <c r="L19" s="45">
        <v>5</v>
      </c>
      <c r="M19" s="45">
        <v>4</v>
      </c>
      <c r="N19" s="45">
        <v>2</v>
      </c>
      <c r="O19" s="45">
        <v>4</v>
      </c>
      <c r="P19" s="45">
        <v>1</v>
      </c>
      <c r="Q19" s="45">
        <v>3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45">
        <v>16</v>
      </c>
      <c r="X19" s="45">
        <v>12</v>
      </c>
      <c r="Y19" s="45">
        <v>4</v>
      </c>
      <c r="Z19" s="45">
        <v>0</v>
      </c>
      <c r="AA19" s="45">
        <v>17</v>
      </c>
      <c r="AB19" s="45">
        <v>17</v>
      </c>
      <c r="AC19" s="45">
        <v>0</v>
      </c>
      <c r="AD19" s="45">
        <v>0</v>
      </c>
      <c r="AE19" s="45">
        <v>8</v>
      </c>
      <c r="AF19" s="45">
        <v>2</v>
      </c>
      <c r="AG19" s="45">
        <v>0</v>
      </c>
      <c r="AH19" s="60"/>
      <c r="AI19" s="45">
        <v>1</v>
      </c>
      <c r="AJ19" s="79">
        <v>262</v>
      </c>
      <c r="AK19" s="32" t="str">
        <f t="shared" si="0"/>
        <v>神</v>
      </c>
    </row>
    <row r="20" spans="1:37" s="40" customFormat="1" ht="9.5" customHeight="1">
      <c r="A20" s="57" t="s">
        <v>24</v>
      </c>
      <c r="B20" s="57"/>
      <c r="C20" s="61">
        <v>9</v>
      </c>
      <c r="D20" s="45">
        <v>675</v>
      </c>
      <c r="E20" s="45">
        <v>0</v>
      </c>
      <c r="F20" s="59"/>
      <c r="G20" s="42">
        <v>93</v>
      </c>
      <c r="H20" s="45">
        <v>57</v>
      </c>
      <c r="I20" s="45">
        <v>3</v>
      </c>
      <c r="J20" s="45">
        <v>21</v>
      </c>
      <c r="K20" s="45">
        <v>15</v>
      </c>
      <c r="L20" s="45">
        <v>4</v>
      </c>
      <c r="M20" s="45">
        <v>6</v>
      </c>
      <c r="N20" s="45">
        <v>8</v>
      </c>
      <c r="O20" s="45">
        <v>18</v>
      </c>
      <c r="P20" s="45">
        <v>8</v>
      </c>
      <c r="Q20" s="45">
        <v>5</v>
      </c>
      <c r="R20" s="45">
        <v>5</v>
      </c>
      <c r="S20" s="45">
        <v>18</v>
      </c>
      <c r="T20" s="45">
        <v>3</v>
      </c>
      <c r="U20" s="45">
        <v>14</v>
      </c>
      <c r="V20" s="45">
        <v>1</v>
      </c>
      <c r="W20" s="45">
        <v>45</v>
      </c>
      <c r="X20" s="45">
        <v>30</v>
      </c>
      <c r="Y20" s="45">
        <v>8</v>
      </c>
      <c r="Z20" s="45">
        <v>7</v>
      </c>
      <c r="AA20" s="45">
        <v>48</v>
      </c>
      <c r="AB20" s="45">
        <v>27</v>
      </c>
      <c r="AC20" s="45">
        <v>10</v>
      </c>
      <c r="AD20" s="45">
        <v>11</v>
      </c>
      <c r="AE20" s="45">
        <v>17</v>
      </c>
      <c r="AF20" s="45">
        <v>12</v>
      </c>
      <c r="AG20" s="45">
        <v>0</v>
      </c>
      <c r="AH20" s="60"/>
      <c r="AI20" s="45">
        <v>1</v>
      </c>
      <c r="AJ20" s="79">
        <v>50</v>
      </c>
      <c r="AK20" s="32" t="str">
        <f t="shared" si="0"/>
        <v>京</v>
      </c>
    </row>
    <row r="21" spans="1:37" s="40" customFormat="1" ht="9.5" customHeight="1">
      <c r="A21" s="57" t="s">
        <v>25</v>
      </c>
      <c r="B21" s="57"/>
      <c r="C21" s="61">
        <v>6</v>
      </c>
      <c r="D21" s="45">
        <v>992</v>
      </c>
      <c r="E21" s="45">
        <v>0</v>
      </c>
      <c r="F21" s="59"/>
      <c r="G21" s="42">
        <v>121</v>
      </c>
      <c r="H21" s="45">
        <v>92</v>
      </c>
      <c r="I21" s="45">
        <v>6</v>
      </c>
      <c r="J21" s="45">
        <v>24</v>
      </c>
      <c r="K21" s="45">
        <v>28</v>
      </c>
      <c r="L21" s="45">
        <v>15</v>
      </c>
      <c r="M21" s="45">
        <v>11</v>
      </c>
      <c r="N21" s="45">
        <v>8</v>
      </c>
      <c r="O21" s="45">
        <v>22</v>
      </c>
      <c r="P21" s="45">
        <v>8</v>
      </c>
      <c r="Q21" s="45">
        <v>13</v>
      </c>
      <c r="R21" s="45">
        <v>1</v>
      </c>
      <c r="S21" s="45">
        <v>7</v>
      </c>
      <c r="T21" s="45">
        <v>3</v>
      </c>
      <c r="U21" s="45">
        <v>3</v>
      </c>
      <c r="V21" s="45">
        <v>1</v>
      </c>
      <c r="W21" s="45">
        <v>62</v>
      </c>
      <c r="X21" s="45">
        <v>49</v>
      </c>
      <c r="Y21" s="45">
        <v>9</v>
      </c>
      <c r="Z21" s="45">
        <v>4</v>
      </c>
      <c r="AA21" s="45">
        <v>59</v>
      </c>
      <c r="AB21" s="45">
        <v>43</v>
      </c>
      <c r="AC21" s="45">
        <v>13</v>
      </c>
      <c r="AD21" s="45">
        <v>3</v>
      </c>
      <c r="AE21" s="45">
        <v>11</v>
      </c>
      <c r="AF21" s="45">
        <v>136</v>
      </c>
      <c r="AG21" s="45">
        <v>0</v>
      </c>
      <c r="AH21" s="60"/>
      <c r="AI21" s="45">
        <v>1</v>
      </c>
      <c r="AJ21" s="79">
        <v>142</v>
      </c>
      <c r="AK21" s="32" t="str">
        <f t="shared" si="0"/>
        <v>日</v>
      </c>
    </row>
    <row r="22" spans="1:37" s="40" customFormat="1" ht="9.5" customHeight="1">
      <c r="A22" s="57" t="s">
        <v>26</v>
      </c>
      <c r="B22" s="57"/>
      <c r="C22" s="61">
        <v>42</v>
      </c>
      <c r="D22" s="45">
        <v>3452</v>
      </c>
      <c r="E22" s="45">
        <v>0</v>
      </c>
      <c r="F22" s="59"/>
      <c r="G22" s="42">
        <v>52</v>
      </c>
      <c r="H22" s="45">
        <v>37</v>
      </c>
      <c r="I22" s="45">
        <v>9</v>
      </c>
      <c r="J22" s="45">
        <v>4</v>
      </c>
      <c r="K22" s="45">
        <v>8</v>
      </c>
      <c r="L22" s="45">
        <v>4</v>
      </c>
      <c r="M22" s="45">
        <v>4</v>
      </c>
      <c r="N22" s="45">
        <v>8</v>
      </c>
      <c r="O22" s="45">
        <v>9</v>
      </c>
      <c r="P22" s="45">
        <v>2</v>
      </c>
      <c r="Q22" s="45">
        <v>1</v>
      </c>
      <c r="R22" s="45">
        <v>6</v>
      </c>
      <c r="S22" s="45">
        <v>6</v>
      </c>
      <c r="T22" s="45">
        <v>3</v>
      </c>
      <c r="U22" s="45">
        <v>2</v>
      </c>
      <c r="V22" s="45">
        <v>1</v>
      </c>
      <c r="W22" s="45">
        <v>30</v>
      </c>
      <c r="X22" s="45">
        <v>24</v>
      </c>
      <c r="Y22" s="45">
        <v>4</v>
      </c>
      <c r="Z22" s="45">
        <v>2</v>
      </c>
      <c r="AA22" s="45">
        <v>22</v>
      </c>
      <c r="AB22" s="45">
        <v>13</v>
      </c>
      <c r="AC22" s="45">
        <v>5</v>
      </c>
      <c r="AD22" s="45">
        <v>4</v>
      </c>
      <c r="AE22" s="45">
        <v>23</v>
      </c>
      <c r="AF22" s="45">
        <v>6</v>
      </c>
      <c r="AG22" s="45">
        <v>0</v>
      </c>
      <c r="AH22" s="60"/>
      <c r="AI22" s="45">
        <v>1</v>
      </c>
      <c r="AJ22" s="79">
        <v>124</v>
      </c>
      <c r="AK22" s="32" t="str">
        <f t="shared" si="0"/>
        <v>臨</v>
      </c>
    </row>
    <row r="23" spans="1:37" s="40" customFormat="1" ht="9.5" customHeight="1">
      <c r="A23" s="57" t="s">
        <v>27</v>
      </c>
      <c r="B23" s="57"/>
      <c r="C23" s="61">
        <v>1</v>
      </c>
      <c r="D23" s="45">
        <v>295</v>
      </c>
      <c r="E23" s="45">
        <v>0</v>
      </c>
      <c r="F23" s="59"/>
      <c r="G23" s="42">
        <v>155</v>
      </c>
      <c r="H23" s="45">
        <v>139</v>
      </c>
      <c r="I23" s="45">
        <v>48</v>
      </c>
      <c r="J23" s="45">
        <v>38</v>
      </c>
      <c r="K23" s="45">
        <v>34</v>
      </c>
      <c r="L23" s="45">
        <v>10</v>
      </c>
      <c r="M23" s="45">
        <v>4</v>
      </c>
      <c r="N23" s="45">
        <v>5</v>
      </c>
      <c r="O23" s="45">
        <v>10</v>
      </c>
      <c r="P23" s="45">
        <v>5</v>
      </c>
      <c r="Q23" s="45">
        <v>2</v>
      </c>
      <c r="R23" s="45">
        <v>3</v>
      </c>
      <c r="S23" s="45">
        <v>6</v>
      </c>
      <c r="T23" s="45">
        <v>3</v>
      </c>
      <c r="U23" s="45">
        <v>0</v>
      </c>
      <c r="V23" s="45">
        <v>3</v>
      </c>
      <c r="W23" s="45">
        <v>67</v>
      </c>
      <c r="X23" s="45">
        <v>63</v>
      </c>
      <c r="Y23" s="45">
        <v>2</v>
      </c>
      <c r="Z23" s="45">
        <v>2</v>
      </c>
      <c r="AA23" s="45">
        <v>88</v>
      </c>
      <c r="AB23" s="45">
        <v>76</v>
      </c>
      <c r="AC23" s="45">
        <v>8</v>
      </c>
      <c r="AD23" s="45">
        <v>4</v>
      </c>
      <c r="AE23" s="45">
        <v>8</v>
      </c>
      <c r="AF23" s="45">
        <v>13</v>
      </c>
      <c r="AG23" s="45">
        <v>0</v>
      </c>
      <c r="AH23" s="60"/>
      <c r="AI23" s="45">
        <v>1</v>
      </c>
      <c r="AJ23" s="79">
        <v>50</v>
      </c>
      <c r="AK23" s="32" t="str">
        <f t="shared" si="0"/>
        <v>芝</v>
      </c>
    </row>
    <row r="24" spans="1:37" s="40" customFormat="1" ht="9.5" customHeight="1">
      <c r="A24" s="57" t="s">
        <v>28</v>
      </c>
      <c r="B24" s="57"/>
      <c r="C24" s="61">
        <v>4</v>
      </c>
      <c r="D24" s="45">
        <v>508</v>
      </c>
      <c r="E24" s="45">
        <v>0</v>
      </c>
      <c r="F24" s="59"/>
      <c r="G24" s="42">
        <v>43</v>
      </c>
      <c r="H24" s="45">
        <v>25</v>
      </c>
      <c r="I24" s="45">
        <v>1</v>
      </c>
      <c r="J24" s="45">
        <v>4</v>
      </c>
      <c r="K24" s="45">
        <v>8</v>
      </c>
      <c r="L24" s="45">
        <v>5</v>
      </c>
      <c r="M24" s="45">
        <v>5</v>
      </c>
      <c r="N24" s="45">
        <v>2</v>
      </c>
      <c r="O24" s="45">
        <v>11</v>
      </c>
      <c r="P24" s="45">
        <v>4</v>
      </c>
      <c r="Q24" s="45">
        <v>5</v>
      </c>
      <c r="R24" s="45">
        <v>2</v>
      </c>
      <c r="S24" s="45">
        <v>7</v>
      </c>
      <c r="T24" s="45">
        <v>3</v>
      </c>
      <c r="U24" s="45">
        <v>1</v>
      </c>
      <c r="V24" s="45">
        <v>3</v>
      </c>
      <c r="W24" s="45">
        <v>23</v>
      </c>
      <c r="X24" s="45">
        <v>12</v>
      </c>
      <c r="Y24" s="45">
        <v>7</v>
      </c>
      <c r="Z24" s="45">
        <v>4</v>
      </c>
      <c r="AA24" s="45">
        <v>20</v>
      </c>
      <c r="AB24" s="45">
        <v>13</v>
      </c>
      <c r="AC24" s="45">
        <v>4</v>
      </c>
      <c r="AD24" s="45">
        <v>3</v>
      </c>
      <c r="AE24" s="45">
        <v>5</v>
      </c>
      <c r="AF24" s="45">
        <v>11</v>
      </c>
      <c r="AG24" s="45">
        <v>0</v>
      </c>
      <c r="AH24" s="60"/>
      <c r="AI24" s="45">
        <v>1</v>
      </c>
      <c r="AJ24" s="79">
        <v>90</v>
      </c>
      <c r="AK24" s="32" t="str">
        <f t="shared" si="0"/>
        <v>麻</v>
      </c>
    </row>
    <row r="25" spans="1:37" s="40" customFormat="1" ht="9.5" customHeight="1">
      <c r="A25" s="57" t="s">
        <v>29</v>
      </c>
      <c r="B25" s="57"/>
      <c r="C25" s="61">
        <v>3</v>
      </c>
      <c r="D25" s="45">
        <v>142</v>
      </c>
      <c r="E25" s="45">
        <v>0</v>
      </c>
      <c r="F25" s="59"/>
      <c r="G25" s="42">
        <v>29</v>
      </c>
      <c r="H25" s="45">
        <v>21</v>
      </c>
      <c r="I25" s="45">
        <v>0</v>
      </c>
      <c r="J25" s="45">
        <v>6</v>
      </c>
      <c r="K25" s="45">
        <v>4</v>
      </c>
      <c r="L25" s="45">
        <v>4</v>
      </c>
      <c r="M25" s="45">
        <v>3</v>
      </c>
      <c r="N25" s="45">
        <v>4</v>
      </c>
      <c r="O25" s="45">
        <v>6</v>
      </c>
      <c r="P25" s="62">
        <v>0</v>
      </c>
      <c r="Q25" s="45">
        <v>4</v>
      </c>
      <c r="R25" s="45">
        <v>2</v>
      </c>
      <c r="S25" s="45">
        <v>2</v>
      </c>
      <c r="T25" s="45">
        <v>1</v>
      </c>
      <c r="U25" s="45">
        <v>1</v>
      </c>
      <c r="V25" s="45">
        <v>0</v>
      </c>
      <c r="W25" s="45">
        <v>10</v>
      </c>
      <c r="X25" s="45">
        <v>7</v>
      </c>
      <c r="Y25" s="45">
        <v>3</v>
      </c>
      <c r="Z25" s="45">
        <v>0</v>
      </c>
      <c r="AA25" s="45">
        <v>19</v>
      </c>
      <c r="AB25" s="45">
        <v>14</v>
      </c>
      <c r="AC25" s="45">
        <v>3</v>
      </c>
      <c r="AD25" s="45">
        <v>2</v>
      </c>
      <c r="AE25" s="45">
        <v>13</v>
      </c>
      <c r="AF25" s="45">
        <v>0</v>
      </c>
      <c r="AG25" s="45">
        <v>0</v>
      </c>
      <c r="AH25" s="60"/>
      <c r="AI25" s="45">
        <v>1</v>
      </c>
      <c r="AJ25" s="79">
        <v>152</v>
      </c>
      <c r="AK25" s="32" t="str">
        <f t="shared" si="0"/>
        <v>赤</v>
      </c>
    </row>
    <row r="26" spans="1:37" s="40" customFormat="1" ht="9.5" customHeight="1">
      <c r="A26" s="57" t="s">
        <v>30</v>
      </c>
      <c r="B26" s="57"/>
      <c r="C26" s="61">
        <v>3</v>
      </c>
      <c r="D26" s="45">
        <v>263</v>
      </c>
      <c r="E26" s="45">
        <v>0</v>
      </c>
      <c r="F26" s="59"/>
      <c r="G26" s="42">
        <v>69</v>
      </c>
      <c r="H26" s="45">
        <v>54</v>
      </c>
      <c r="I26" s="45">
        <v>3</v>
      </c>
      <c r="J26" s="45">
        <v>6</v>
      </c>
      <c r="K26" s="45">
        <v>24</v>
      </c>
      <c r="L26" s="45">
        <v>4</v>
      </c>
      <c r="M26" s="45">
        <v>8</v>
      </c>
      <c r="N26" s="45">
        <v>9</v>
      </c>
      <c r="O26" s="45">
        <v>9</v>
      </c>
      <c r="P26" s="45">
        <v>5</v>
      </c>
      <c r="Q26" s="62">
        <v>4</v>
      </c>
      <c r="R26" s="45">
        <v>0</v>
      </c>
      <c r="S26" s="45">
        <v>6</v>
      </c>
      <c r="T26" s="45">
        <v>6</v>
      </c>
      <c r="U26" s="45">
        <v>0</v>
      </c>
      <c r="V26" s="45">
        <v>0</v>
      </c>
      <c r="W26" s="45">
        <v>39</v>
      </c>
      <c r="X26" s="45">
        <v>33</v>
      </c>
      <c r="Y26" s="45">
        <v>4</v>
      </c>
      <c r="Z26" s="45">
        <v>2</v>
      </c>
      <c r="AA26" s="45">
        <v>30</v>
      </c>
      <c r="AB26" s="45">
        <v>21</v>
      </c>
      <c r="AC26" s="45">
        <v>5</v>
      </c>
      <c r="AD26" s="45">
        <v>4</v>
      </c>
      <c r="AE26" s="45">
        <v>9</v>
      </c>
      <c r="AF26" s="45">
        <v>4</v>
      </c>
      <c r="AG26" s="45">
        <v>0</v>
      </c>
      <c r="AH26" s="60"/>
      <c r="AI26" s="45">
        <v>1</v>
      </c>
      <c r="AJ26" s="79">
        <v>58</v>
      </c>
      <c r="AK26" s="32" t="str">
        <f t="shared" si="0"/>
        <v>高</v>
      </c>
    </row>
    <row r="27" spans="1:37" s="40" customFormat="1" ht="9.5" customHeight="1">
      <c r="A27" s="57" t="s">
        <v>31</v>
      </c>
      <c r="B27" s="57"/>
      <c r="C27" s="61">
        <v>50</v>
      </c>
      <c r="D27" s="45">
        <v>3940</v>
      </c>
      <c r="E27" s="45">
        <v>0</v>
      </c>
      <c r="F27" s="59"/>
      <c r="G27" s="42">
        <v>30</v>
      </c>
      <c r="H27" s="45">
        <v>20</v>
      </c>
      <c r="I27" s="45">
        <v>0</v>
      </c>
      <c r="J27" s="45">
        <v>1</v>
      </c>
      <c r="K27" s="45">
        <v>2</v>
      </c>
      <c r="L27" s="45">
        <v>8</v>
      </c>
      <c r="M27" s="45">
        <v>4</v>
      </c>
      <c r="N27" s="45">
        <v>5</v>
      </c>
      <c r="O27" s="45">
        <v>6</v>
      </c>
      <c r="P27" s="45">
        <v>5</v>
      </c>
      <c r="Q27" s="45">
        <v>1</v>
      </c>
      <c r="R27" s="45">
        <v>0</v>
      </c>
      <c r="S27" s="45">
        <v>4</v>
      </c>
      <c r="T27" s="45">
        <v>3</v>
      </c>
      <c r="U27" s="45">
        <v>1</v>
      </c>
      <c r="V27" s="45">
        <v>0</v>
      </c>
      <c r="W27" s="45">
        <v>16</v>
      </c>
      <c r="X27" s="45">
        <v>12</v>
      </c>
      <c r="Y27" s="45">
        <v>1</v>
      </c>
      <c r="Z27" s="45">
        <v>3</v>
      </c>
      <c r="AA27" s="45">
        <v>14</v>
      </c>
      <c r="AB27" s="45">
        <v>8</v>
      </c>
      <c r="AC27" s="45">
        <v>5</v>
      </c>
      <c r="AD27" s="45">
        <v>1</v>
      </c>
      <c r="AE27" s="45">
        <v>9</v>
      </c>
      <c r="AF27" s="45">
        <v>0</v>
      </c>
      <c r="AG27" s="45">
        <v>0</v>
      </c>
      <c r="AH27" s="60"/>
      <c r="AI27" s="45">
        <v>1</v>
      </c>
      <c r="AJ27" s="79">
        <v>468</v>
      </c>
      <c r="AK27" s="32" t="str">
        <f t="shared" si="0"/>
        <v>品</v>
      </c>
    </row>
    <row r="28" spans="1:37" s="40" customFormat="1" ht="9.5" customHeight="1">
      <c r="A28" s="57" t="s">
        <v>32</v>
      </c>
      <c r="B28" s="57"/>
      <c r="C28" s="61">
        <v>57</v>
      </c>
      <c r="D28" s="45">
        <v>4534</v>
      </c>
      <c r="E28" s="45">
        <v>0</v>
      </c>
      <c r="F28" s="59"/>
      <c r="G28" s="42">
        <v>17</v>
      </c>
      <c r="H28" s="45">
        <v>4</v>
      </c>
      <c r="I28" s="45">
        <v>0</v>
      </c>
      <c r="J28" s="45">
        <v>0</v>
      </c>
      <c r="K28" s="45">
        <v>0</v>
      </c>
      <c r="L28" s="45">
        <v>2</v>
      </c>
      <c r="M28" s="45">
        <v>1</v>
      </c>
      <c r="N28" s="45">
        <v>1</v>
      </c>
      <c r="O28" s="45">
        <v>8</v>
      </c>
      <c r="P28" s="45">
        <v>4</v>
      </c>
      <c r="Q28" s="45">
        <v>2</v>
      </c>
      <c r="R28" s="62">
        <v>2</v>
      </c>
      <c r="S28" s="62">
        <v>5</v>
      </c>
      <c r="T28" s="62">
        <v>3</v>
      </c>
      <c r="U28" s="62">
        <v>1</v>
      </c>
      <c r="V28" s="62">
        <v>1</v>
      </c>
      <c r="W28" s="45">
        <v>9</v>
      </c>
      <c r="X28" s="45">
        <v>2</v>
      </c>
      <c r="Y28" s="45">
        <v>4</v>
      </c>
      <c r="Z28" s="45">
        <v>3</v>
      </c>
      <c r="AA28" s="45">
        <v>8</v>
      </c>
      <c r="AB28" s="45">
        <v>2</v>
      </c>
      <c r="AC28" s="45">
        <v>4</v>
      </c>
      <c r="AD28" s="45">
        <v>2</v>
      </c>
      <c r="AE28" s="45">
        <v>9</v>
      </c>
      <c r="AF28" s="45">
        <v>1</v>
      </c>
      <c r="AG28" s="45">
        <v>0</v>
      </c>
      <c r="AH28" s="60"/>
      <c r="AI28" s="45">
        <v>1</v>
      </c>
      <c r="AJ28" s="79">
        <v>65</v>
      </c>
      <c r="AK28" s="32" t="str">
        <f t="shared" si="0"/>
        <v>大</v>
      </c>
    </row>
    <row r="29" spans="1:37" s="40" customFormat="1" ht="9.5" customHeight="1">
      <c r="A29" s="57" t="s">
        <v>33</v>
      </c>
      <c r="B29" s="57"/>
      <c r="C29" s="61">
        <v>9</v>
      </c>
      <c r="D29" s="45">
        <v>1149</v>
      </c>
      <c r="E29" s="45">
        <v>0</v>
      </c>
      <c r="F29" s="59"/>
      <c r="G29" s="42">
        <v>69</v>
      </c>
      <c r="H29" s="45">
        <v>52</v>
      </c>
      <c r="I29" s="45">
        <v>0</v>
      </c>
      <c r="J29" s="45">
        <v>5</v>
      </c>
      <c r="K29" s="45">
        <v>16</v>
      </c>
      <c r="L29" s="45">
        <v>11</v>
      </c>
      <c r="M29" s="45">
        <v>12</v>
      </c>
      <c r="N29" s="45">
        <v>8</v>
      </c>
      <c r="O29" s="45">
        <v>10</v>
      </c>
      <c r="P29" s="45">
        <v>4</v>
      </c>
      <c r="Q29" s="45">
        <v>3</v>
      </c>
      <c r="R29" s="45">
        <v>3</v>
      </c>
      <c r="S29" s="45">
        <v>7</v>
      </c>
      <c r="T29" s="45">
        <v>0</v>
      </c>
      <c r="U29" s="45">
        <v>3</v>
      </c>
      <c r="V29" s="45">
        <v>4</v>
      </c>
      <c r="W29" s="45">
        <v>37</v>
      </c>
      <c r="X29" s="45">
        <v>29</v>
      </c>
      <c r="Y29" s="45">
        <v>4</v>
      </c>
      <c r="Z29" s="45">
        <v>4</v>
      </c>
      <c r="AA29" s="45">
        <v>32</v>
      </c>
      <c r="AB29" s="45">
        <v>23</v>
      </c>
      <c r="AC29" s="45">
        <v>6</v>
      </c>
      <c r="AD29" s="45">
        <v>3</v>
      </c>
      <c r="AE29" s="45">
        <v>10</v>
      </c>
      <c r="AF29" s="45">
        <v>2</v>
      </c>
      <c r="AG29" s="45">
        <v>0</v>
      </c>
      <c r="AH29" s="60"/>
      <c r="AI29" s="45">
        <v>1</v>
      </c>
      <c r="AJ29" s="79">
        <v>113</v>
      </c>
      <c r="AK29" s="32" t="str">
        <f t="shared" si="0"/>
        <v>荏</v>
      </c>
    </row>
    <row r="30" spans="1:37" s="40" customFormat="1" ht="9.5" customHeight="1">
      <c r="A30" s="57" t="s">
        <v>34</v>
      </c>
      <c r="B30" s="57"/>
      <c r="C30" s="61">
        <v>57</v>
      </c>
      <c r="D30" s="45">
        <v>6013</v>
      </c>
      <c r="E30" s="45">
        <v>0</v>
      </c>
      <c r="F30" s="59"/>
      <c r="G30" s="42">
        <v>62</v>
      </c>
      <c r="H30" s="45">
        <v>44</v>
      </c>
      <c r="I30" s="45">
        <v>0</v>
      </c>
      <c r="J30" s="45">
        <v>11</v>
      </c>
      <c r="K30" s="45">
        <v>11</v>
      </c>
      <c r="L30" s="45">
        <v>12</v>
      </c>
      <c r="M30" s="45">
        <v>6</v>
      </c>
      <c r="N30" s="45">
        <v>4</v>
      </c>
      <c r="O30" s="45">
        <v>9</v>
      </c>
      <c r="P30" s="45">
        <v>7</v>
      </c>
      <c r="Q30" s="45">
        <v>2</v>
      </c>
      <c r="R30" s="45">
        <v>0</v>
      </c>
      <c r="S30" s="45">
        <v>9</v>
      </c>
      <c r="T30" s="45">
        <v>2</v>
      </c>
      <c r="U30" s="45">
        <v>5</v>
      </c>
      <c r="V30" s="45">
        <v>2</v>
      </c>
      <c r="W30" s="45">
        <v>28</v>
      </c>
      <c r="X30" s="45">
        <v>20</v>
      </c>
      <c r="Y30" s="45">
        <v>4</v>
      </c>
      <c r="Z30" s="45">
        <v>4</v>
      </c>
      <c r="AA30" s="45">
        <v>34</v>
      </c>
      <c r="AB30" s="45">
        <v>24</v>
      </c>
      <c r="AC30" s="45">
        <v>5</v>
      </c>
      <c r="AD30" s="45">
        <v>5</v>
      </c>
      <c r="AE30" s="45">
        <v>12</v>
      </c>
      <c r="AF30" s="45">
        <v>8</v>
      </c>
      <c r="AG30" s="45">
        <v>0</v>
      </c>
      <c r="AH30" s="60"/>
      <c r="AI30" s="45">
        <v>1</v>
      </c>
      <c r="AJ30" s="79">
        <v>350</v>
      </c>
      <c r="AK30" s="32" t="str">
        <f t="shared" si="0"/>
        <v>大</v>
      </c>
    </row>
    <row r="31" spans="1:37" s="40" customFormat="1" ht="9.5" customHeight="1">
      <c r="A31" s="57" t="s">
        <v>35</v>
      </c>
      <c r="B31" s="57"/>
      <c r="C31" s="61">
        <v>34</v>
      </c>
      <c r="D31" s="45">
        <v>4817</v>
      </c>
      <c r="E31" s="45">
        <v>0</v>
      </c>
      <c r="F31" s="59"/>
      <c r="G31" s="42">
        <v>42</v>
      </c>
      <c r="H31" s="45">
        <v>14</v>
      </c>
      <c r="I31" s="45">
        <v>0</v>
      </c>
      <c r="J31" s="45">
        <v>0</v>
      </c>
      <c r="K31" s="45">
        <v>0</v>
      </c>
      <c r="L31" s="45">
        <v>1</v>
      </c>
      <c r="M31" s="45">
        <v>12</v>
      </c>
      <c r="N31" s="45">
        <v>1</v>
      </c>
      <c r="O31" s="45">
        <v>12</v>
      </c>
      <c r="P31" s="45">
        <v>6</v>
      </c>
      <c r="Q31" s="45">
        <v>5</v>
      </c>
      <c r="R31" s="45">
        <v>1</v>
      </c>
      <c r="S31" s="45">
        <v>16</v>
      </c>
      <c r="T31" s="45">
        <v>5</v>
      </c>
      <c r="U31" s="45">
        <v>6</v>
      </c>
      <c r="V31" s="45">
        <v>5</v>
      </c>
      <c r="W31" s="45">
        <v>11</v>
      </c>
      <c r="X31" s="45">
        <v>3</v>
      </c>
      <c r="Y31" s="45">
        <v>3</v>
      </c>
      <c r="Z31" s="45">
        <v>5</v>
      </c>
      <c r="AA31" s="45">
        <v>31</v>
      </c>
      <c r="AB31" s="45">
        <v>11</v>
      </c>
      <c r="AC31" s="45">
        <v>9</v>
      </c>
      <c r="AD31" s="45">
        <v>11</v>
      </c>
      <c r="AE31" s="45">
        <v>6</v>
      </c>
      <c r="AF31" s="45">
        <v>36</v>
      </c>
      <c r="AG31" s="45">
        <v>0</v>
      </c>
      <c r="AH31" s="60"/>
      <c r="AI31" s="45">
        <v>1</v>
      </c>
      <c r="AJ31" s="79">
        <v>274</v>
      </c>
      <c r="AK31" s="32" t="str">
        <f t="shared" si="0"/>
        <v>田</v>
      </c>
    </row>
    <row r="32" spans="1:37" s="40" customFormat="1" ht="9.5" customHeight="1">
      <c r="A32" s="57" t="s">
        <v>36</v>
      </c>
      <c r="B32" s="57"/>
      <c r="C32" s="61">
        <v>17</v>
      </c>
      <c r="D32" s="45">
        <v>2013</v>
      </c>
      <c r="E32" s="45">
        <v>0</v>
      </c>
      <c r="F32" s="59"/>
      <c r="G32" s="42">
        <v>29</v>
      </c>
      <c r="H32" s="45">
        <v>14</v>
      </c>
      <c r="I32" s="45">
        <v>0</v>
      </c>
      <c r="J32" s="45">
        <v>1</v>
      </c>
      <c r="K32" s="45">
        <v>6</v>
      </c>
      <c r="L32" s="45">
        <v>3</v>
      </c>
      <c r="M32" s="45">
        <v>3</v>
      </c>
      <c r="N32" s="45">
        <v>1</v>
      </c>
      <c r="O32" s="45">
        <v>7</v>
      </c>
      <c r="P32" s="45">
        <v>3</v>
      </c>
      <c r="Q32" s="45">
        <v>3</v>
      </c>
      <c r="R32" s="45">
        <v>1</v>
      </c>
      <c r="S32" s="45">
        <v>8</v>
      </c>
      <c r="T32" s="45">
        <v>7</v>
      </c>
      <c r="U32" s="45">
        <v>1</v>
      </c>
      <c r="V32" s="45">
        <v>0</v>
      </c>
      <c r="W32" s="45">
        <v>8</v>
      </c>
      <c r="X32" s="45">
        <v>3</v>
      </c>
      <c r="Y32" s="45">
        <v>2</v>
      </c>
      <c r="Z32" s="45">
        <v>3</v>
      </c>
      <c r="AA32" s="45">
        <v>21</v>
      </c>
      <c r="AB32" s="45">
        <v>11</v>
      </c>
      <c r="AC32" s="45">
        <v>5</v>
      </c>
      <c r="AD32" s="45">
        <v>5</v>
      </c>
      <c r="AE32" s="45">
        <v>12</v>
      </c>
      <c r="AF32" s="45">
        <v>15</v>
      </c>
      <c r="AG32" s="45">
        <v>0</v>
      </c>
      <c r="AH32" s="60"/>
      <c r="AI32" s="45">
        <v>1</v>
      </c>
      <c r="AJ32" s="79">
        <v>402</v>
      </c>
      <c r="AK32" s="32" t="str">
        <f t="shared" si="0"/>
        <v>蒲</v>
      </c>
    </row>
    <row r="33" spans="1:37" s="40" customFormat="1" ht="9.5" customHeight="1">
      <c r="A33" s="57" t="s">
        <v>37</v>
      </c>
      <c r="B33" s="57"/>
      <c r="C33" s="61">
        <v>18</v>
      </c>
      <c r="D33" s="45">
        <v>2018</v>
      </c>
      <c r="E33" s="45">
        <v>0</v>
      </c>
      <c r="F33" s="59"/>
      <c r="G33" s="42">
        <v>49</v>
      </c>
      <c r="H33" s="45">
        <v>24</v>
      </c>
      <c r="I33" s="45">
        <v>0</v>
      </c>
      <c r="J33" s="45">
        <v>0</v>
      </c>
      <c r="K33" s="45">
        <v>5</v>
      </c>
      <c r="L33" s="45">
        <v>7</v>
      </c>
      <c r="M33" s="45">
        <v>3</v>
      </c>
      <c r="N33" s="45">
        <v>9</v>
      </c>
      <c r="O33" s="45">
        <v>15</v>
      </c>
      <c r="P33" s="45">
        <v>4</v>
      </c>
      <c r="Q33" s="45">
        <v>5</v>
      </c>
      <c r="R33" s="45">
        <v>6</v>
      </c>
      <c r="S33" s="45">
        <v>10</v>
      </c>
      <c r="T33" s="45">
        <v>3</v>
      </c>
      <c r="U33" s="45">
        <v>5</v>
      </c>
      <c r="V33" s="45">
        <v>2</v>
      </c>
      <c r="W33" s="45">
        <v>23</v>
      </c>
      <c r="X33" s="45">
        <v>11</v>
      </c>
      <c r="Y33" s="45">
        <v>7</v>
      </c>
      <c r="Z33" s="45">
        <v>5</v>
      </c>
      <c r="AA33" s="45">
        <v>26</v>
      </c>
      <c r="AB33" s="45">
        <v>13</v>
      </c>
      <c r="AC33" s="45">
        <v>8</v>
      </c>
      <c r="AD33" s="45">
        <v>5</v>
      </c>
      <c r="AE33" s="45">
        <v>13</v>
      </c>
      <c r="AF33" s="45">
        <v>0</v>
      </c>
      <c r="AG33" s="45">
        <v>0</v>
      </c>
      <c r="AH33" s="60"/>
      <c r="AI33" s="45">
        <v>1</v>
      </c>
      <c r="AJ33" s="79">
        <v>166</v>
      </c>
      <c r="AK33" s="32" t="str">
        <f t="shared" si="0"/>
        <v>矢</v>
      </c>
    </row>
    <row r="34" spans="1:37" s="40" customFormat="1" ht="9.5" customHeight="1">
      <c r="A34" s="57" t="s">
        <v>38</v>
      </c>
      <c r="B34" s="57"/>
      <c r="C34" s="61">
        <v>30</v>
      </c>
      <c r="D34" s="45">
        <v>3639</v>
      </c>
      <c r="E34" s="45">
        <v>0</v>
      </c>
      <c r="F34" s="59"/>
      <c r="G34" s="42">
        <v>47</v>
      </c>
      <c r="H34" s="45">
        <v>22</v>
      </c>
      <c r="I34" s="45">
        <v>0</v>
      </c>
      <c r="J34" s="45">
        <v>0</v>
      </c>
      <c r="K34" s="45">
        <v>5</v>
      </c>
      <c r="L34" s="45">
        <v>5</v>
      </c>
      <c r="M34" s="45">
        <v>1</v>
      </c>
      <c r="N34" s="45">
        <v>11</v>
      </c>
      <c r="O34" s="45">
        <v>18</v>
      </c>
      <c r="P34" s="45">
        <v>3</v>
      </c>
      <c r="Q34" s="45">
        <v>6</v>
      </c>
      <c r="R34" s="62">
        <v>9</v>
      </c>
      <c r="S34" s="62">
        <v>7</v>
      </c>
      <c r="T34" s="62">
        <v>1</v>
      </c>
      <c r="U34" s="62">
        <v>3</v>
      </c>
      <c r="V34" s="62">
        <v>3</v>
      </c>
      <c r="W34" s="45">
        <v>25</v>
      </c>
      <c r="X34" s="45">
        <v>10</v>
      </c>
      <c r="Y34" s="45">
        <v>10</v>
      </c>
      <c r="Z34" s="45">
        <v>5</v>
      </c>
      <c r="AA34" s="45">
        <v>22</v>
      </c>
      <c r="AB34" s="45">
        <v>12</v>
      </c>
      <c r="AC34" s="45">
        <v>8</v>
      </c>
      <c r="AD34" s="45">
        <v>2</v>
      </c>
      <c r="AE34" s="45">
        <v>10</v>
      </c>
      <c r="AF34" s="45">
        <v>8</v>
      </c>
      <c r="AG34" s="45">
        <v>0</v>
      </c>
      <c r="AH34" s="60"/>
      <c r="AI34" s="45">
        <v>1</v>
      </c>
      <c r="AJ34" s="79">
        <v>442</v>
      </c>
      <c r="AK34" s="32" t="str">
        <f t="shared" si="0"/>
        <v>目</v>
      </c>
    </row>
    <row r="35" spans="1:37" s="40" customFormat="1" ht="9.5" customHeight="1">
      <c r="A35" s="57" t="s">
        <v>39</v>
      </c>
      <c r="B35" s="57"/>
      <c r="C35" s="61">
        <v>22</v>
      </c>
      <c r="D35" s="45">
        <v>2640</v>
      </c>
      <c r="E35" s="45">
        <v>0</v>
      </c>
      <c r="F35" s="59"/>
      <c r="G35" s="42">
        <v>22</v>
      </c>
      <c r="H35" s="45">
        <v>8</v>
      </c>
      <c r="I35" s="45">
        <v>1</v>
      </c>
      <c r="J35" s="45">
        <v>0</v>
      </c>
      <c r="K35" s="45">
        <v>3</v>
      </c>
      <c r="L35" s="45">
        <v>1</v>
      </c>
      <c r="M35" s="45">
        <v>2</v>
      </c>
      <c r="N35" s="45">
        <v>1</v>
      </c>
      <c r="O35" s="45">
        <v>8</v>
      </c>
      <c r="P35" s="45">
        <v>5</v>
      </c>
      <c r="Q35" s="45">
        <v>2</v>
      </c>
      <c r="R35" s="45">
        <v>1</v>
      </c>
      <c r="S35" s="45">
        <v>6</v>
      </c>
      <c r="T35" s="45">
        <v>3</v>
      </c>
      <c r="U35" s="45">
        <v>2</v>
      </c>
      <c r="V35" s="45">
        <v>1</v>
      </c>
      <c r="W35" s="45">
        <v>12</v>
      </c>
      <c r="X35" s="45">
        <v>5</v>
      </c>
      <c r="Y35" s="45">
        <v>6</v>
      </c>
      <c r="Z35" s="45">
        <v>1</v>
      </c>
      <c r="AA35" s="45">
        <v>10</v>
      </c>
      <c r="AB35" s="45">
        <v>3</v>
      </c>
      <c r="AC35" s="45">
        <v>2</v>
      </c>
      <c r="AD35" s="45">
        <v>5</v>
      </c>
      <c r="AE35" s="45">
        <v>15</v>
      </c>
      <c r="AF35" s="45">
        <v>12</v>
      </c>
      <c r="AG35" s="45">
        <v>0</v>
      </c>
      <c r="AH35" s="60"/>
      <c r="AI35" s="45">
        <v>1</v>
      </c>
      <c r="AJ35" s="79">
        <v>77</v>
      </c>
      <c r="AK35" s="32" t="str">
        <f t="shared" si="0"/>
        <v>世</v>
      </c>
    </row>
    <row r="36" spans="1:37" s="40" customFormat="1" ht="9.5" customHeight="1">
      <c r="A36" s="57" t="s">
        <v>40</v>
      </c>
      <c r="B36" s="57"/>
      <c r="C36" s="61">
        <v>13</v>
      </c>
      <c r="D36" s="45">
        <v>1468</v>
      </c>
      <c r="E36" s="45">
        <v>0</v>
      </c>
      <c r="F36" s="59"/>
      <c r="G36" s="42">
        <v>48</v>
      </c>
      <c r="H36" s="45">
        <v>24</v>
      </c>
      <c r="I36" s="45">
        <v>0</v>
      </c>
      <c r="J36" s="45">
        <v>0</v>
      </c>
      <c r="K36" s="45">
        <v>0</v>
      </c>
      <c r="L36" s="45">
        <v>10</v>
      </c>
      <c r="M36" s="45">
        <v>6</v>
      </c>
      <c r="N36" s="45">
        <v>8</v>
      </c>
      <c r="O36" s="45">
        <v>15</v>
      </c>
      <c r="P36" s="45">
        <v>3</v>
      </c>
      <c r="Q36" s="45">
        <v>5</v>
      </c>
      <c r="R36" s="45">
        <v>7</v>
      </c>
      <c r="S36" s="45">
        <v>9</v>
      </c>
      <c r="T36" s="45">
        <v>5</v>
      </c>
      <c r="U36" s="45">
        <v>2</v>
      </c>
      <c r="V36" s="45">
        <v>2</v>
      </c>
      <c r="W36" s="45">
        <v>23</v>
      </c>
      <c r="X36" s="45">
        <v>12</v>
      </c>
      <c r="Y36" s="45">
        <v>10</v>
      </c>
      <c r="Z36" s="45">
        <v>1</v>
      </c>
      <c r="AA36" s="45">
        <v>25</v>
      </c>
      <c r="AB36" s="45">
        <v>12</v>
      </c>
      <c r="AC36" s="45">
        <v>5</v>
      </c>
      <c r="AD36" s="45">
        <v>8</v>
      </c>
      <c r="AE36" s="45">
        <v>12</v>
      </c>
      <c r="AF36" s="45">
        <v>14</v>
      </c>
      <c r="AG36" s="45">
        <v>0</v>
      </c>
      <c r="AH36" s="60"/>
      <c r="AI36" s="45">
        <v>1</v>
      </c>
      <c r="AJ36" s="79">
        <v>103</v>
      </c>
      <c r="AK36" s="32" t="str">
        <f t="shared" si="0"/>
        <v>玉</v>
      </c>
    </row>
    <row r="37" spans="1:37" s="40" customFormat="1" ht="9.5" customHeight="1">
      <c r="A37" s="57" t="s">
        <v>41</v>
      </c>
      <c r="B37" s="57"/>
      <c r="C37" s="61">
        <v>45</v>
      </c>
      <c r="D37" s="45">
        <v>5789</v>
      </c>
      <c r="E37" s="45">
        <v>0</v>
      </c>
      <c r="F37" s="59"/>
      <c r="G37" s="42">
        <v>79</v>
      </c>
      <c r="H37" s="45">
        <v>33</v>
      </c>
      <c r="I37" s="45">
        <v>0</v>
      </c>
      <c r="J37" s="45">
        <v>0</v>
      </c>
      <c r="K37" s="45">
        <v>0</v>
      </c>
      <c r="L37" s="45">
        <v>12</v>
      </c>
      <c r="M37" s="45">
        <v>11</v>
      </c>
      <c r="N37" s="45">
        <v>10</v>
      </c>
      <c r="O37" s="45">
        <v>27</v>
      </c>
      <c r="P37" s="45">
        <v>10</v>
      </c>
      <c r="Q37" s="45">
        <v>7</v>
      </c>
      <c r="R37" s="45">
        <v>10</v>
      </c>
      <c r="S37" s="45">
        <v>19</v>
      </c>
      <c r="T37" s="45">
        <v>6</v>
      </c>
      <c r="U37" s="45">
        <v>11</v>
      </c>
      <c r="V37" s="45">
        <v>2</v>
      </c>
      <c r="W37" s="45">
        <v>24</v>
      </c>
      <c r="X37" s="45">
        <v>11</v>
      </c>
      <c r="Y37" s="45">
        <v>9</v>
      </c>
      <c r="Z37" s="45">
        <v>4</v>
      </c>
      <c r="AA37" s="45">
        <v>55</v>
      </c>
      <c r="AB37" s="45">
        <v>22</v>
      </c>
      <c r="AC37" s="45">
        <v>18</v>
      </c>
      <c r="AD37" s="45">
        <v>15</v>
      </c>
      <c r="AE37" s="45">
        <v>7</v>
      </c>
      <c r="AF37" s="45">
        <v>11</v>
      </c>
      <c r="AG37" s="45">
        <v>0</v>
      </c>
      <c r="AH37" s="60"/>
      <c r="AI37" s="45">
        <v>1</v>
      </c>
      <c r="AJ37" s="79">
        <v>77</v>
      </c>
      <c r="AK37" s="32" t="str">
        <f t="shared" si="0"/>
        <v>成</v>
      </c>
    </row>
    <row r="38" spans="1:37" s="40" customFormat="1" ht="9.5" customHeight="1">
      <c r="A38" s="57" t="s">
        <v>42</v>
      </c>
      <c r="B38" s="57"/>
      <c r="C38" s="61">
        <v>3</v>
      </c>
      <c r="D38" s="45">
        <v>180</v>
      </c>
      <c r="E38" s="45">
        <v>0</v>
      </c>
      <c r="F38" s="59"/>
      <c r="G38" s="42">
        <v>49</v>
      </c>
      <c r="H38" s="45">
        <v>38</v>
      </c>
      <c r="I38" s="45">
        <v>0</v>
      </c>
      <c r="J38" s="45">
        <v>1</v>
      </c>
      <c r="K38" s="45">
        <v>8</v>
      </c>
      <c r="L38" s="45">
        <v>11</v>
      </c>
      <c r="M38" s="45">
        <v>12</v>
      </c>
      <c r="N38" s="45">
        <v>6</v>
      </c>
      <c r="O38" s="45">
        <v>5</v>
      </c>
      <c r="P38" s="45">
        <v>3</v>
      </c>
      <c r="Q38" s="45">
        <v>2</v>
      </c>
      <c r="R38" s="45">
        <v>0</v>
      </c>
      <c r="S38" s="45">
        <v>6</v>
      </c>
      <c r="T38" s="45">
        <v>3</v>
      </c>
      <c r="U38" s="45">
        <v>2</v>
      </c>
      <c r="V38" s="45">
        <v>1</v>
      </c>
      <c r="W38" s="45">
        <v>23</v>
      </c>
      <c r="X38" s="45">
        <v>19</v>
      </c>
      <c r="Y38" s="45">
        <v>2</v>
      </c>
      <c r="Z38" s="45">
        <v>2</v>
      </c>
      <c r="AA38" s="45">
        <v>26</v>
      </c>
      <c r="AB38" s="45">
        <v>19</v>
      </c>
      <c r="AC38" s="45">
        <v>3</v>
      </c>
      <c r="AD38" s="45">
        <v>4</v>
      </c>
      <c r="AE38" s="45">
        <v>9</v>
      </c>
      <c r="AF38" s="45">
        <v>1</v>
      </c>
      <c r="AG38" s="45">
        <v>0</v>
      </c>
      <c r="AH38" s="60"/>
      <c r="AI38" s="45">
        <v>1</v>
      </c>
      <c r="AJ38" s="79">
        <v>151</v>
      </c>
      <c r="AK38" s="32" t="str">
        <f t="shared" si="0"/>
        <v>渋</v>
      </c>
    </row>
    <row r="39" spans="1:37" s="40" customFormat="1" ht="9.5" customHeight="1">
      <c r="A39" s="57" t="s">
        <v>43</v>
      </c>
      <c r="B39" s="57"/>
      <c r="C39" s="61">
        <v>3</v>
      </c>
      <c r="D39" s="45">
        <v>335</v>
      </c>
      <c r="E39" s="45">
        <v>0</v>
      </c>
      <c r="F39" s="59"/>
      <c r="G39" s="42">
        <v>35</v>
      </c>
      <c r="H39" s="45">
        <v>19</v>
      </c>
      <c r="I39" s="45">
        <v>0</v>
      </c>
      <c r="J39" s="45">
        <v>1</v>
      </c>
      <c r="K39" s="45">
        <v>3</v>
      </c>
      <c r="L39" s="45">
        <v>0</v>
      </c>
      <c r="M39" s="45">
        <v>5</v>
      </c>
      <c r="N39" s="45">
        <v>10</v>
      </c>
      <c r="O39" s="45">
        <v>10</v>
      </c>
      <c r="P39" s="45">
        <v>4</v>
      </c>
      <c r="Q39" s="45">
        <v>3</v>
      </c>
      <c r="R39" s="45">
        <v>3</v>
      </c>
      <c r="S39" s="45">
        <v>6</v>
      </c>
      <c r="T39" s="45">
        <v>4</v>
      </c>
      <c r="U39" s="45">
        <v>1</v>
      </c>
      <c r="V39" s="45">
        <v>1</v>
      </c>
      <c r="W39" s="45">
        <v>16</v>
      </c>
      <c r="X39" s="45">
        <v>9</v>
      </c>
      <c r="Y39" s="45">
        <v>4</v>
      </c>
      <c r="Z39" s="45">
        <v>3</v>
      </c>
      <c r="AA39" s="45">
        <v>19</v>
      </c>
      <c r="AB39" s="45">
        <v>10</v>
      </c>
      <c r="AC39" s="45">
        <v>6</v>
      </c>
      <c r="AD39" s="45">
        <v>3</v>
      </c>
      <c r="AE39" s="45">
        <v>6</v>
      </c>
      <c r="AF39" s="45">
        <v>5</v>
      </c>
      <c r="AG39" s="45">
        <v>0</v>
      </c>
      <c r="AH39" s="60"/>
      <c r="AI39" s="45">
        <v>1</v>
      </c>
      <c r="AJ39" s="79">
        <v>60</v>
      </c>
      <c r="AK39" s="32" t="str">
        <f t="shared" si="0"/>
        <v>四</v>
      </c>
    </row>
    <row r="40" spans="1:37" s="40" customFormat="1" ht="9.5" customHeight="1">
      <c r="A40" s="57" t="s">
        <v>44</v>
      </c>
      <c r="B40" s="57"/>
      <c r="C40" s="61">
        <v>34</v>
      </c>
      <c r="D40" s="45">
        <v>3128</v>
      </c>
      <c r="E40" s="45">
        <v>0</v>
      </c>
      <c r="F40" s="59"/>
      <c r="G40" s="42">
        <v>43</v>
      </c>
      <c r="H40" s="45">
        <v>34</v>
      </c>
      <c r="I40" s="45">
        <v>3</v>
      </c>
      <c r="J40" s="45">
        <v>6</v>
      </c>
      <c r="K40" s="45">
        <v>8</v>
      </c>
      <c r="L40" s="45">
        <v>6</v>
      </c>
      <c r="M40" s="45">
        <v>7</v>
      </c>
      <c r="N40" s="45">
        <v>4</v>
      </c>
      <c r="O40" s="45">
        <v>2</v>
      </c>
      <c r="P40" s="45">
        <v>0</v>
      </c>
      <c r="Q40" s="45">
        <v>2</v>
      </c>
      <c r="R40" s="45">
        <v>0</v>
      </c>
      <c r="S40" s="45">
        <v>7</v>
      </c>
      <c r="T40" s="45">
        <v>0</v>
      </c>
      <c r="U40" s="45">
        <v>4</v>
      </c>
      <c r="V40" s="45">
        <v>3</v>
      </c>
      <c r="W40" s="45">
        <v>27</v>
      </c>
      <c r="X40" s="45">
        <v>21</v>
      </c>
      <c r="Y40" s="45">
        <v>2</v>
      </c>
      <c r="Z40" s="45">
        <v>4</v>
      </c>
      <c r="AA40" s="45">
        <v>16</v>
      </c>
      <c r="AB40" s="45">
        <v>13</v>
      </c>
      <c r="AC40" s="45">
        <v>0</v>
      </c>
      <c r="AD40" s="45">
        <v>3</v>
      </c>
      <c r="AE40" s="45">
        <v>6</v>
      </c>
      <c r="AF40" s="45">
        <v>0</v>
      </c>
      <c r="AG40" s="45">
        <v>0</v>
      </c>
      <c r="AH40" s="60"/>
      <c r="AI40" s="45">
        <v>1</v>
      </c>
      <c r="AJ40" s="79">
        <v>133</v>
      </c>
      <c r="AK40" s="32" t="str">
        <f t="shared" si="0"/>
        <v>牛</v>
      </c>
    </row>
    <row r="41" spans="1:37" s="40" customFormat="1" ht="9.5" customHeight="1">
      <c r="A41" s="57" t="s">
        <v>45</v>
      </c>
      <c r="B41" s="57"/>
      <c r="C41" s="61">
        <v>48</v>
      </c>
      <c r="D41" s="45">
        <v>1667</v>
      </c>
      <c r="E41" s="45">
        <v>0</v>
      </c>
      <c r="F41" s="59"/>
      <c r="G41" s="42">
        <v>46</v>
      </c>
      <c r="H41" s="45">
        <v>29</v>
      </c>
      <c r="I41" s="45">
        <v>0</v>
      </c>
      <c r="J41" s="45">
        <v>1</v>
      </c>
      <c r="K41" s="45">
        <v>7</v>
      </c>
      <c r="L41" s="45">
        <v>5</v>
      </c>
      <c r="M41" s="45">
        <v>7</v>
      </c>
      <c r="N41" s="45">
        <v>9</v>
      </c>
      <c r="O41" s="45">
        <v>11</v>
      </c>
      <c r="P41" s="45">
        <v>4</v>
      </c>
      <c r="Q41" s="45">
        <v>5</v>
      </c>
      <c r="R41" s="45">
        <v>2</v>
      </c>
      <c r="S41" s="45">
        <v>6</v>
      </c>
      <c r="T41" s="45">
        <v>1</v>
      </c>
      <c r="U41" s="45">
        <v>3</v>
      </c>
      <c r="V41" s="45">
        <v>2</v>
      </c>
      <c r="W41" s="45">
        <v>23</v>
      </c>
      <c r="X41" s="45">
        <v>15</v>
      </c>
      <c r="Y41" s="45">
        <v>5</v>
      </c>
      <c r="Z41" s="45">
        <v>3</v>
      </c>
      <c r="AA41" s="45">
        <v>23</v>
      </c>
      <c r="AB41" s="45">
        <v>14</v>
      </c>
      <c r="AC41" s="45">
        <v>6</v>
      </c>
      <c r="AD41" s="45">
        <v>3</v>
      </c>
      <c r="AE41" s="45">
        <v>25</v>
      </c>
      <c r="AF41" s="45">
        <v>7</v>
      </c>
      <c r="AG41" s="45">
        <v>0</v>
      </c>
      <c r="AH41" s="60"/>
      <c r="AI41" s="45">
        <v>1</v>
      </c>
      <c r="AJ41" s="79">
        <v>176</v>
      </c>
      <c r="AK41" s="32" t="str">
        <f t="shared" si="0"/>
        <v>新</v>
      </c>
    </row>
    <row r="42" spans="1:37" s="40" customFormat="1" ht="9.5" customHeight="1">
      <c r="A42" s="57" t="s">
        <v>46</v>
      </c>
      <c r="B42" s="57"/>
      <c r="C42" s="61">
        <v>6</v>
      </c>
      <c r="D42" s="45">
        <v>890</v>
      </c>
      <c r="E42" s="45">
        <v>0</v>
      </c>
      <c r="F42" s="59"/>
      <c r="G42" s="42">
        <v>34</v>
      </c>
      <c r="H42" s="45">
        <v>23</v>
      </c>
      <c r="I42" s="45">
        <v>0</v>
      </c>
      <c r="J42" s="45">
        <v>5</v>
      </c>
      <c r="K42" s="45">
        <v>3</v>
      </c>
      <c r="L42" s="45">
        <v>5</v>
      </c>
      <c r="M42" s="45">
        <v>5</v>
      </c>
      <c r="N42" s="45">
        <v>5</v>
      </c>
      <c r="O42" s="45">
        <v>7</v>
      </c>
      <c r="P42" s="45">
        <v>3</v>
      </c>
      <c r="Q42" s="45">
        <v>3</v>
      </c>
      <c r="R42" s="45">
        <v>1</v>
      </c>
      <c r="S42" s="45">
        <v>4</v>
      </c>
      <c r="T42" s="45">
        <v>2</v>
      </c>
      <c r="U42" s="45">
        <v>0</v>
      </c>
      <c r="V42" s="45">
        <v>2</v>
      </c>
      <c r="W42" s="45">
        <v>16</v>
      </c>
      <c r="X42" s="45">
        <v>11</v>
      </c>
      <c r="Y42" s="45">
        <v>3</v>
      </c>
      <c r="Z42" s="45">
        <v>2</v>
      </c>
      <c r="AA42" s="45">
        <v>18</v>
      </c>
      <c r="AB42" s="45">
        <v>12</v>
      </c>
      <c r="AC42" s="45">
        <v>4</v>
      </c>
      <c r="AD42" s="45">
        <v>2</v>
      </c>
      <c r="AE42" s="45">
        <v>8</v>
      </c>
      <c r="AF42" s="45">
        <v>71</v>
      </c>
      <c r="AG42" s="45">
        <v>0</v>
      </c>
      <c r="AH42" s="60"/>
      <c r="AI42" s="45">
        <v>1</v>
      </c>
      <c r="AJ42" s="79">
        <v>247</v>
      </c>
      <c r="AK42" s="32" t="str">
        <f t="shared" si="0"/>
        <v>中</v>
      </c>
    </row>
    <row r="43" spans="1:37" s="40" customFormat="1" ht="9.5" customHeight="1">
      <c r="A43" s="57" t="s">
        <v>47</v>
      </c>
      <c r="B43" s="57"/>
      <c r="C43" s="61">
        <v>8</v>
      </c>
      <c r="D43" s="45">
        <v>1747</v>
      </c>
      <c r="E43" s="45">
        <v>0</v>
      </c>
      <c r="F43" s="59"/>
      <c r="G43" s="42">
        <v>42</v>
      </c>
      <c r="H43" s="45">
        <v>27</v>
      </c>
      <c r="I43" s="45">
        <v>2</v>
      </c>
      <c r="J43" s="45">
        <v>0</v>
      </c>
      <c r="K43" s="45">
        <v>2</v>
      </c>
      <c r="L43" s="45">
        <v>12</v>
      </c>
      <c r="M43" s="45">
        <v>3</v>
      </c>
      <c r="N43" s="45">
        <v>8</v>
      </c>
      <c r="O43" s="45">
        <v>9</v>
      </c>
      <c r="P43" s="45">
        <v>4</v>
      </c>
      <c r="Q43" s="45">
        <v>1</v>
      </c>
      <c r="R43" s="45">
        <v>4</v>
      </c>
      <c r="S43" s="45">
        <v>6</v>
      </c>
      <c r="T43" s="45">
        <v>4</v>
      </c>
      <c r="U43" s="45">
        <v>1</v>
      </c>
      <c r="V43" s="45">
        <v>1</v>
      </c>
      <c r="W43" s="45">
        <v>23</v>
      </c>
      <c r="X43" s="45">
        <v>13</v>
      </c>
      <c r="Y43" s="45">
        <v>5</v>
      </c>
      <c r="Z43" s="45">
        <v>5</v>
      </c>
      <c r="AA43" s="45">
        <v>19</v>
      </c>
      <c r="AB43" s="45">
        <v>14</v>
      </c>
      <c r="AC43" s="45">
        <v>4</v>
      </c>
      <c r="AD43" s="45">
        <v>1</v>
      </c>
      <c r="AE43" s="45">
        <v>8</v>
      </c>
      <c r="AF43" s="45">
        <v>6</v>
      </c>
      <c r="AG43" s="45">
        <v>0</v>
      </c>
      <c r="AH43" s="60"/>
      <c r="AI43" s="45">
        <v>1</v>
      </c>
      <c r="AJ43" s="79">
        <v>175</v>
      </c>
      <c r="AK43" s="32" t="str">
        <f t="shared" si="0"/>
        <v>野</v>
      </c>
    </row>
    <row r="44" spans="1:37" s="40" customFormat="1" ht="9.5" customHeight="1">
      <c r="A44" s="57" t="s">
        <v>48</v>
      </c>
      <c r="B44" s="57"/>
      <c r="C44" s="61">
        <v>4</v>
      </c>
      <c r="D44" s="45">
        <v>341</v>
      </c>
      <c r="E44" s="45">
        <v>0</v>
      </c>
      <c r="F44" s="59"/>
      <c r="G44" s="42">
        <v>33</v>
      </c>
      <c r="H44" s="45">
        <v>16</v>
      </c>
      <c r="I44" s="45">
        <v>0</v>
      </c>
      <c r="J44" s="45">
        <v>1</v>
      </c>
      <c r="K44" s="45">
        <v>1</v>
      </c>
      <c r="L44" s="45">
        <v>2</v>
      </c>
      <c r="M44" s="45">
        <v>6</v>
      </c>
      <c r="N44" s="45">
        <v>6</v>
      </c>
      <c r="O44" s="45">
        <v>11</v>
      </c>
      <c r="P44" s="45">
        <v>3</v>
      </c>
      <c r="Q44" s="45">
        <v>5</v>
      </c>
      <c r="R44" s="45">
        <v>3</v>
      </c>
      <c r="S44" s="45">
        <v>6</v>
      </c>
      <c r="T44" s="45">
        <v>4</v>
      </c>
      <c r="U44" s="45">
        <v>2</v>
      </c>
      <c r="V44" s="45">
        <v>0</v>
      </c>
      <c r="W44" s="45">
        <v>22</v>
      </c>
      <c r="X44" s="45">
        <v>11</v>
      </c>
      <c r="Y44" s="45">
        <v>7</v>
      </c>
      <c r="Z44" s="45">
        <v>4</v>
      </c>
      <c r="AA44" s="45">
        <v>11</v>
      </c>
      <c r="AB44" s="45">
        <v>5</v>
      </c>
      <c r="AC44" s="45">
        <v>4</v>
      </c>
      <c r="AD44" s="45">
        <v>2</v>
      </c>
      <c r="AE44" s="45">
        <v>2</v>
      </c>
      <c r="AF44" s="45">
        <v>3</v>
      </c>
      <c r="AG44" s="45">
        <v>0</v>
      </c>
      <c r="AH44" s="60"/>
      <c r="AI44" s="45">
        <v>1</v>
      </c>
      <c r="AJ44" s="79">
        <v>418</v>
      </c>
      <c r="AK44" s="32" t="str">
        <f t="shared" si="0"/>
        <v>杉</v>
      </c>
    </row>
    <row r="45" spans="1:37" s="40" customFormat="1" ht="9.5" customHeight="1">
      <c r="A45" s="57" t="s">
        <v>49</v>
      </c>
      <c r="B45" s="57"/>
      <c r="C45" s="61">
        <v>11</v>
      </c>
      <c r="D45" s="45">
        <v>1623</v>
      </c>
      <c r="E45" s="45">
        <v>0</v>
      </c>
      <c r="F45" s="59"/>
      <c r="G45" s="42">
        <v>46</v>
      </c>
      <c r="H45" s="45">
        <v>30</v>
      </c>
      <c r="I45" s="45">
        <v>13</v>
      </c>
      <c r="J45" s="45">
        <v>3</v>
      </c>
      <c r="K45" s="45">
        <v>6</v>
      </c>
      <c r="L45" s="45">
        <v>4</v>
      </c>
      <c r="M45" s="45">
        <v>3</v>
      </c>
      <c r="N45" s="45">
        <v>1</v>
      </c>
      <c r="O45" s="45">
        <v>13</v>
      </c>
      <c r="P45" s="45">
        <v>5</v>
      </c>
      <c r="Q45" s="45">
        <v>8</v>
      </c>
      <c r="R45" s="45">
        <v>0</v>
      </c>
      <c r="S45" s="45">
        <v>3</v>
      </c>
      <c r="T45" s="45">
        <v>2</v>
      </c>
      <c r="U45" s="45">
        <v>0</v>
      </c>
      <c r="V45" s="45">
        <v>1</v>
      </c>
      <c r="W45" s="45">
        <v>23</v>
      </c>
      <c r="X45" s="45">
        <v>13</v>
      </c>
      <c r="Y45" s="45">
        <v>7</v>
      </c>
      <c r="Z45" s="45">
        <v>3</v>
      </c>
      <c r="AA45" s="45">
        <v>23</v>
      </c>
      <c r="AB45" s="45">
        <v>17</v>
      </c>
      <c r="AC45" s="45">
        <v>6</v>
      </c>
      <c r="AD45" s="45">
        <v>0</v>
      </c>
      <c r="AE45" s="45">
        <v>8</v>
      </c>
      <c r="AF45" s="45">
        <v>0</v>
      </c>
      <c r="AG45" s="45">
        <v>0</v>
      </c>
      <c r="AH45" s="60"/>
      <c r="AI45" s="45">
        <v>1</v>
      </c>
      <c r="AJ45" s="79">
        <v>141</v>
      </c>
      <c r="AK45" s="32" t="str">
        <f t="shared" si="0"/>
        <v>荻</v>
      </c>
    </row>
    <row r="46" spans="1:37" s="40" customFormat="1" ht="9.5" customHeight="1">
      <c r="A46" s="57" t="s">
        <v>50</v>
      </c>
      <c r="B46" s="57"/>
      <c r="C46" s="61">
        <v>12</v>
      </c>
      <c r="D46" s="45">
        <v>1418</v>
      </c>
      <c r="E46" s="45">
        <v>0</v>
      </c>
      <c r="F46" s="59"/>
      <c r="G46" s="42">
        <v>36</v>
      </c>
      <c r="H46" s="45">
        <v>16</v>
      </c>
      <c r="I46" s="45">
        <v>0</v>
      </c>
      <c r="J46" s="45">
        <v>0</v>
      </c>
      <c r="K46" s="45">
        <v>0</v>
      </c>
      <c r="L46" s="45">
        <v>8</v>
      </c>
      <c r="M46" s="45">
        <v>6</v>
      </c>
      <c r="N46" s="45">
        <v>2</v>
      </c>
      <c r="O46" s="45">
        <v>7</v>
      </c>
      <c r="P46" s="62">
        <v>2</v>
      </c>
      <c r="Q46" s="62">
        <v>4</v>
      </c>
      <c r="R46" s="45">
        <v>1</v>
      </c>
      <c r="S46" s="45">
        <v>13</v>
      </c>
      <c r="T46" s="45">
        <v>3</v>
      </c>
      <c r="U46" s="45">
        <v>6</v>
      </c>
      <c r="V46" s="45">
        <v>4</v>
      </c>
      <c r="W46" s="45">
        <v>16</v>
      </c>
      <c r="X46" s="45">
        <v>4</v>
      </c>
      <c r="Y46" s="45">
        <v>6</v>
      </c>
      <c r="Z46" s="45">
        <v>6</v>
      </c>
      <c r="AA46" s="45">
        <v>20</v>
      </c>
      <c r="AB46" s="45">
        <v>12</v>
      </c>
      <c r="AC46" s="62">
        <v>1</v>
      </c>
      <c r="AD46" s="62">
        <v>7</v>
      </c>
      <c r="AE46" s="45">
        <v>8</v>
      </c>
      <c r="AF46" s="45">
        <v>7</v>
      </c>
      <c r="AG46" s="45">
        <v>0</v>
      </c>
      <c r="AH46" s="60"/>
      <c r="AI46" s="45">
        <v>1</v>
      </c>
      <c r="AJ46" s="79">
        <v>135</v>
      </c>
      <c r="AK46" s="32" t="str">
        <f t="shared" si="0"/>
        <v>小</v>
      </c>
    </row>
    <row r="47" spans="1:37" s="40" customFormat="1" ht="9.5" customHeight="1">
      <c r="A47" s="57" t="s">
        <v>51</v>
      </c>
      <c r="B47" s="57"/>
      <c r="C47" s="61">
        <v>10</v>
      </c>
      <c r="D47" s="45">
        <v>787</v>
      </c>
      <c r="E47" s="45">
        <v>0</v>
      </c>
      <c r="F47" s="59"/>
      <c r="G47" s="42">
        <v>48</v>
      </c>
      <c r="H47" s="45">
        <v>38</v>
      </c>
      <c r="I47" s="45">
        <v>0</v>
      </c>
      <c r="J47" s="45">
        <v>0</v>
      </c>
      <c r="K47" s="45">
        <v>10</v>
      </c>
      <c r="L47" s="45">
        <v>14</v>
      </c>
      <c r="M47" s="45">
        <v>8</v>
      </c>
      <c r="N47" s="45">
        <v>6</v>
      </c>
      <c r="O47" s="45">
        <v>7</v>
      </c>
      <c r="P47" s="45">
        <v>3</v>
      </c>
      <c r="Q47" s="45">
        <v>4</v>
      </c>
      <c r="R47" s="45">
        <v>0</v>
      </c>
      <c r="S47" s="45">
        <v>3</v>
      </c>
      <c r="T47" s="45">
        <v>1</v>
      </c>
      <c r="U47" s="45">
        <v>0</v>
      </c>
      <c r="V47" s="45">
        <v>2</v>
      </c>
      <c r="W47" s="45">
        <v>18</v>
      </c>
      <c r="X47" s="45">
        <v>15</v>
      </c>
      <c r="Y47" s="45">
        <v>2</v>
      </c>
      <c r="Z47" s="45">
        <v>1</v>
      </c>
      <c r="AA47" s="45">
        <v>30</v>
      </c>
      <c r="AB47" s="45">
        <v>23</v>
      </c>
      <c r="AC47" s="45">
        <v>5</v>
      </c>
      <c r="AD47" s="45">
        <v>2</v>
      </c>
      <c r="AE47" s="45">
        <v>5</v>
      </c>
      <c r="AF47" s="45">
        <v>1</v>
      </c>
      <c r="AG47" s="45">
        <v>0</v>
      </c>
      <c r="AH47" s="60"/>
      <c r="AI47" s="45">
        <v>1</v>
      </c>
      <c r="AJ47" s="79">
        <v>334</v>
      </c>
      <c r="AK47" s="32" t="str">
        <f t="shared" si="0"/>
        <v>本</v>
      </c>
    </row>
    <row r="48" spans="1:37" s="40" customFormat="1" ht="9.5" customHeight="1">
      <c r="A48" s="57" t="s">
        <v>52</v>
      </c>
      <c r="B48" s="57"/>
      <c r="C48" s="61">
        <v>11</v>
      </c>
      <c r="D48" s="45">
        <v>1340</v>
      </c>
      <c r="E48" s="45">
        <v>0</v>
      </c>
      <c r="F48" s="59"/>
      <c r="G48" s="42">
        <v>58</v>
      </c>
      <c r="H48" s="45">
        <v>41</v>
      </c>
      <c r="I48" s="45">
        <v>0</v>
      </c>
      <c r="J48" s="45">
        <v>0</v>
      </c>
      <c r="K48" s="45">
        <v>12</v>
      </c>
      <c r="L48" s="45">
        <v>6</v>
      </c>
      <c r="M48" s="45">
        <v>16</v>
      </c>
      <c r="N48" s="45">
        <v>7</v>
      </c>
      <c r="O48" s="45">
        <v>8</v>
      </c>
      <c r="P48" s="45">
        <v>4</v>
      </c>
      <c r="Q48" s="45">
        <v>2</v>
      </c>
      <c r="R48" s="45">
        <v>2</v>
      </c>
      <c r="S48" s="45">
        <v>9</v>
      </c>
      <c r="T48" s="45">
        <v>6</v>
      </c>
      <c r="U48" s="45">
        <v>1</v>
      </c>
      <c r="V48" s="45">
        <v>2</v>
      </c>
      <c r="W48" s="45">
        <v>31</v>
      </c>
      <c r="X48" s="45">
        <v>23</v>
      </c>
      <c r="Y48" s="45">
        <v>2</v>
      </c>
      <c r="Z48" s="45">
        <v>6</v>
      </c>
      <c r="AA48" s="45">
        <v>27</v>
      </c>
      <c r="AB48" s="45">
        <v>18</v>
      </c>
      <c r="AC48" s="45">
        <v>6</v>
      </c>
      <c r="AD48" s="45">
        <v>3</v>
      </c>
      <c r="AE48" s="45">
        <v>15</v>
      </c>
      <c r="AF48" s="45">
        <v>9</v>
      </c>
      <c r="AG48" s="45">
        <v>0</v>
      </c>
      <c r="AH48" s="60"/>
      <c r="AI48" s="45">
        <v>1</v>
      </c>
      <c r="AJ48" s="79">
        <v>158</v>
      </c>
      <c r="AK48" s="32" t="str">
        <f t="shared" si="0"/>
        <v>豊</v>
      </c>
    </row>
    <row r="49" spans="1:37" s="40" customFormat="1" ht="9.5" customHeight="1">
      <c r="A49" s="57" t="s">
        <v>53</v>
      </c>
      <c r="B49" s="57"/>
      <c r="C49" s="61">
        <v>37</v>
      </c>
      <c r="D49" s="45">
        <v>3137</v>
      </c>
      <c r="E49" s="45">
        <v>0</v>
      </c>
      <c r="F49" s="59"/>
      <c r="G49" s="42">
        <v>61</v>
      </c>
      <c r="H49" s="45">
        <v>35</v>
      </c>
      <c r="I49" s="45">
        <v>0</v>
      </c>
      <c r="J49" s="45">
        <v>0</v>
      </c>
      <c r="K49" s="45">
        <v>10</v>
      </c>
      <c r="L49" s="45">
        <v>12</v>
      </c>
      <c r="M49" s="45">
        <v>7</v>
      </c>
      <c r="N49" s="45">
        <v>6</v>
      </c>
      <c r="O49" s="45">
        <v>18</v>
      </c>
      <c r="P49" s="45">
        <v>4</v>
      </c>
      <c r="Q49" s="45">
        <v>11</v>
      </c>
      <c r="R49" s="45">
        <v>3</v>
      </c>
      <c r="S49" s="45">
        <v>8</v>
      </c>
      <c r="T49" s="45">
        <v>2</v>
      </c>
      <c r="U49" s="45">
        <v>4</v>
      </c>
      <c r="V49" s="45">
        <v>2</v>
      </c>
      <c r="W49" s="45">
        <v>26</v>
      </c>
      <c r="X49" s="45">
        <v>15</v>
      </c>
      <c r="Y49" s="45">
        <v>8</v>
      </c>
      <c r="Z49" s="45">
        <v>3</v>
      </c>
      <c r="AA49" s="45">
        <v>35</v>
      </c>
      <c r="AB49" s="45">
        <v>20</v>
      </c>
      <c r="AC49" s="45">
        <v>10</v>
      </c>
      <c r="AD49" s="45">
        <v>5</v>
      </c>
      <c r="AE49" s="45">
        <v>9</v>
      </c>
      <c r="AF49" s="45">
        <v>6</v>
      </c>
      <c r="AG49" s="45">
        <v>0</v>
      </c>
      <c r="AH49" s="60"/>
      <c r="AI49" s="45">
        <v>1</v>
      </c>
      <c r="AJ49" s="79">
        <v>113</v>
      </c>
      <c r="AK49" s="32" t="str">
        <f t="shared" si="0"/>
        <v>池</v>
      </c>
    </row>
    <row r="50" spans="1:37" s="40" customFormat="1" ht="9.5" customHeight="1">
      <c r="A50" s="57" t="s">
        <v>54</v>
      </c>
      <c r="B50" s="57"/>
      <c r="C50" s="61">
        <v>8</v>
      </c>
      <c r="D50" s="45">
        <v>1193</v>
      </c>
      <c r="E50" s="45">
        <v>0</v>
      </c>
      <c r="F50" s="59"/>
      <c r="G50" s="42">
        <v>62</v>
      </c>
      <c r="H50" s="45">
        <v>35</v>
      </c>
      <c r="I50" s="45">
        <v>0</v>
      </c>
      <c r="J50" s="45">
        <v>0</v>
      </c>
      <c r="K50" s="45">
        <v>11</v>
      </c>
      <c r="L50" s="45">
        <v>11</v>
      </c>
      <c r="M50" s="45">
        <v>11</v>
      </c>
      <c r="N50" s="62">
        <v>2</v>
      </c>
      <c r="O50" s="45">
        <v>13</v>
      </c>
      <c r="P50" s="45">
        <v>6</v>
      </c>
      <c r="Q50" s="45">
        <v>3</v>
      </c>
      <c r="R50" s="45">
        <v>4</v>
      </c>
      <c r="S50" s="45">
        <v>14</v>
      </c>
      <c r="T50" s="45">
        <v>4</v>
      </c>
      <c r="U50" s="45">
        <v>5</v>
      </c>
      <c r="V50" s="45">
        <v>5</v>
      </c>
      <c r="W50" s="45">
        <v>27</v>
      </c>
      <c r="X50" s="45">
        <v>14</v>
      </c>
      <c r="Y50" s="45">
        <v>7</v>
      </c>
      <c r="Z50" s="45">
        <v>6</v>
      </c>
      <c r="AA50" s="45">
        <v>35</v>
      </c>
      <c r="AB50" s="45">
        <v>21</v>
      </c>
      <c r="AC50" s="45">
        <v>6</v>
      </c>
      <c r="AD50" s="45">
        <v>8</v>
      </c>
      <c r="AE50" s="45">
        <v>10</v>
      </c>
      <c r="AF50" s="45">
        <v>17</v>
      </c>
      <c r="AG50" s="45">
        <v>0</v>
      </c>
      <c r="AH50" s="60"/>
      <c r="AI50" s="45">
        <v>1</v>
      </c>
      <c r="AJ50" s="79">
        <v>300</v>
      </c>
      <c r="AK50" s="32" t="str">
        <f t="shared" si="0"/>
        <v>王</v>
      </c>
    </row>
    <row r="51" spans="1:37" s="40" customFormat="1" ht="9.5" customHeight="1">
      <c r="A51" s="57" t="s">
        <v>55</v>
      </c>
      <c r="B51" s="57"/>
      <c r="C51" s="61">
        <v>46</v>
      </c>
      <c r="D51" s="45">
        <v>5786</v>
      </c>
      <c r="E51" s="45">
        <v>0</v>
      </c>
      <c r="F51" s="59"/>
      <c r="G51" s="42">
        <v>39</v>
      </c>
      <c r="H51" s="45">
        <v>22</v>
      </c>
      <c r="I51" s="45">
        <v>0</v>
      </c>
      <c r="J51" s="45">
        <v>0</v>
      </c>
      <c r="K51" s="45">
        <v>0</v>
      </c>
      <c r="L51" s="45">
        <v>2</v>
      </c>
      <c r="M51" s="45">
        <v>16</v>
      </c>
      <c r="N51" s="45">
        <v>4</v>
      </c>
      <c r="O51" s="45">
        <v>8</v>
      </c>
      <c r="P51" s="45">
        <v>3</v>
      </c>
      <c r="Q51" s="45">
        <v>1</v>
      </c>
      <c r="R51" s="45">
        <v>4</v>
      </c>
      <c r="S51" s="45">
        <v>9</v>
      </c>
      <c r="T51" s="45">
        <v>6</v>
      </c>
      <c r="U51" s="45">
        <v>2</v>
      </c>
      <c r="V51" s="45">
        <v>1</v>
      </c>
      <c r="W51" s="45">
        <v>21</v>
      </c>
      <c r="X51" s="45">
        <v>13</v>
      </c>
      <c r="Y51" s="45">
        <v>3</v>
      </c>
      <c r="Z51" s="45">
        <v>5</v>
      </c>
      <c r="AA51" s="45">
        <v>18</v>
      </c>
      <c r="AB51" s="45">
        <v>9</v>
      </c>
      <c r="AC51" s="45">
        <v>5</v>
      </c>
      <c r="AD51" s="45">
        <v>4</v>
      </c>
      <c r="AE51" s="45">
        <v>9</v>
      </c>
      <c r="AF51" s="45">
        <v>0</v>
      </c>
      <c r="AG51" s="45">
        <v>0</v>
      </c>
      <c r="AH51" s="60"/>
      <c r="AI51" s="45">
        <v>1</v>
      </c>
      <c r="AJ51" s="79">
        <v>205</v>
      </c>
      <c r="AK51" s="32" t="str">
        <f t="shared" si="0"/>
        <v>赤</v>
      </c>
    </row>
    <row r="52" spans="1:37" s="40" customFormat="1" ht="9.5" customHeight="1">
      <c r="A52" s="57" t="s">
        <v>56</v>
      </c>
      <c r="B52" s="57"/>
      <c r="C52" s="61">
        <v>42</v>
      </c>
      <c r="D52" s="45">
        <v>4130</v>
      </c>
      <c r="E52" s="45">
        <v>0</v>
      </c>
      <c r="F52" s="59"/>
      <c r="G52" s="42">
        <v>65</v>
      </c>
      <c r="H52" s="45">
        <v>42</v>
      </c>
      <c r="I52" s="45">
        <v>0</v>
      </c>
      <c r="J52" s="45">
        <v>0</v>
      </c>
      <c r="K52" s="45">
        <v>9</v>
      </c>
      <c r="L52" s="45">
        <v>15</v>
      </c>
      <c r="M52" s="45">
        <v>7</v>
      </c>
      <c r="N52" s="45">
        <v>11</v>
      </c>
      <c r="O52" s="45">
        <v>12</v>
      </c>
      <c r="P52" s="45">
        <v>3</v>
      </c>
      <c r="Q52" s="45">
        <v>6</v>
      </c>
      <c r="R52" s="45">
        <v>3</v>
      </c>
      <c r="S52" s="45">
        <v>11</v>
      </c>
      <c r="T52" s="45">
        <v>2</v>
      </c>
      <c r="U52" s="45">
        <v>7</v>
      </c>
      <c r="V52" s="45">
        <v>2</v>
      </c>
      <c r="W52" s="45">
        <v>28</v>
      </c>
      <c r="X52" s="45">
        <v>20</v>
      </c>
      <c r="Y52" s="45">
        <v>3</v>
      </c>
      <c r="Z52" s="45">
        <v>5</v>
      </c>
      <c r="AA52" s="45">
        <v>37</v>
      </c>
      <c r="AB52" s="45">
        <v>22</v>
      </c>
      <c r="AC52" s="45">
        <v>9</v>
      </c>
      <c r="AD52" s="45">
        <v>6</v>
      </c>
      <c r="AE52" s="45">
        <v>27</v>
      </c>
      <c r="AF52" s="45">
        <v>0</v>
      </c>
      <c r="AG52" s="45">
        <v>0</v>
      </c>
      <c r="AH52" s="60"/>
      <c r="AI52" s="45">
        <v>1</v>
      </c>
      <c r="AJ52" s="79">
        <v>119</v>
      </c>
      <c r="AK52" s="32" t="str">
        <f t="shared" si="0"/>
        <v>滝</v>
      </c>
    </row>
    <row r="53" spans="1:37" s="40" customFormat="1" ht="9.5" customHeight="1">
      <c r="A53" s="57" t="s">
        <v>57</v>
      </c>
      <c r="B53" s="57"/>
      <c r="C53" s="61">
        <v>6</v>
      </c>
      <c r="D53" s="45">
        <v>564</v>
      </c>
      <c r="E53" s="45">
        <v>0</v>
      </c>
      <c r="F53" s="59"/>
      <c r="G53" s="42">
        <v>42</v>
      </c>
      <c r="H53" s="45">
        <v>18</v>
      </c>
      <c r="I53" s="45">
        <v>0</v>
      </c>
      <c r="J53" s="45">
        <v>0</v>
      </c>
      <c r="K53" s="45">
        <v>1</v>
      </c>
      <c r="L53" s="45">
        <v>9</v>
      </c>
      <c r="M53" s="45">
        <v>3</v>
      </c>
      <c r="N53" s="45">
        <v>5</v>
      </c>
      <c r="O53" s="45">
        <v>20</v>
      </c>
      <c r="P53" s="45">
        <v>11</v>
      </c>
      <c r="Q53" s="45">
        <v>5</v>
      </c>
      <c r="R53" s="45">
        <v>4</v>
      </c>
      <c r="S53" s="45">
        <v>4</v>
      </c>
      <c r="T53" s="45">
        <v>3</v>
      </c>
      <c r="U53" s="45">
        <v>1</v>
      </c>
      <c r="V53" s="45">
        <v>0</v>
      </c>
      <c r="W53" s="45">
        <v>20</v>
      </c>
      <c r="X53" s="45">
        <v>9</v>
      </c>
      <c r="Y53" s="45">
        <v>9</v>
      </c>
      <c r="Z53" s="45">
        <v>2</v>
      </c>
      <c r="AA53" s="45">
        <v>22</v>
      </c>
      <c r="AB53" s="45">
        <v>9</v>
      </c>
      <c r="AC53" s="45">
        <v>11</v>
      </c>
      <c r="AD53" s="45">
        <v>2</v>
      </c>
      <c r="AE53" s="45">
        <v>20</v>
      </c>
      <c r="AF53" s="45">
        <v>0</v>
      </c>
      <c r="AG53" s="45">
        <v>0</v>
      </c>
      <c r="AH53" s="60"/>
      <c r="AI53" s="45">
        <v>1</v>
      </c>
      <c r="AJ53" s="79">
        <v>287</v>
      </c>
      <c r="AK53" s="32" t="str">
        <f t="shared" si="0"/>
        <v>板</v>
      </c>
    </row>
    <row r="54" spans="1:37" s="40" customFormat="1" ht="9.5" customHeight="1">
      <c r="A54" s="57" t="s">
        <v>58</v>
      </c>
      <c r="B54" s="57"/>
      <c r="C54" s="61">
        <v>19</v>
      </c>
      <c r="D54" s="45">
        <v>3689</v>
      </c>
      <c r="E54" s="45">
        <v>0</v>
      </c>
      <c r="F54" s="59"/>
      <c r="G54" s="42">
        <v>79</v>
      </c>
      <c r="H54" s="45">
        <v>45</v>
      </c>
      <c r="I54" s="45">
        <v>0</v>
      </c>
      <c r="J54" s="45">
        <v>0</v>
      </c>
      <c r="K54" s="45">
        <v>1</v>
      </c>
      <c r="L54" s="45">
        <v>24</v>
      </c>
      <c r="M54" s="45">
        <v>16</v>
      </c>
      <c r="N54" s="45">
        <v>4</v>
      </c>
      <c r="O54" s="45">
        <v>19</v>
      </c>
      <c r="P54" s="45">
        <v>8</v>
      </c>
      <c r="Q54" s="45">
        <v>6</v>
      </c>
      <c r="R54" s="62">
        <v>5</v>
      </c>
      <c r="S54" s="62">
        <v>15</v>
      </c>
      <c r="T54" s="62">
        <v>5</v>
      </c>
      <c r="U54" s="62">
        <v>4</v>
      </c>
      <c r="V54" s="62">
        <v>6</v>
      </c>
      <c r="W54" s="45">
        <v>36</v>
      </c>
      <c r="X54" s="45">
        <v>23</v>
      </c>
      <c r="Y54" s="45">
        <v>7</v>
      </c>
      <c r="Z54" s="45">
        <v>6</v>
      </c>
      <c r="AA54" s="45">
        <v>43</v>
      </c>
      <c r="AB54" s="45">
        <v>22</v>
      </c>
      <c r="AC54" s="45">
        <v>12</v>
      </c>
      <c r="AD54" s="45">
        <v>9</v>
      </c>
      <c r="AE54" s="45">
        <v>0</v>
      </c>
      <c r="AF54" s="45">
        <v>6</v>
      </c>
      <c r="AG54" s="45">
        <v>0</v>
      </c>
      <c r="AH54" s="60"/>
      <c r="AI54" s="45">
        <v>1</v>
      </c>
      <c r="AJ54" s="79">
        <v>179</v>
      </c>
      <c r="AK54" s="32" t="str">
        <f t="shared" si="0"/>
        <v>志</v>
      </c>
    </row>
    <row r="55" spans="1:37" s="40" customFormat="1" ht="9.5" customHeight="1">
      <c r="A55" s="57" t="s">
        <v>59</v>
      </c>
      <c r="B55" s="57"/>
      <c r="C55" s="61">
        <v>14</v>
      </c>
      <c r="D55" s="45">
        <v>1738</v>
      </c>
      <c r="E55" s="45">
        <v>0</v>
      </c>
      <c r="F55" s="59"/>
      <c r="G55" s="42">
        <v>70</v>
      </c>
      <c r="H55" s="45">
        <v>46</v>
      </c>
      <c r="I55" s="45">
        <v>0</v>
      </c>
      <c r="J55" s="45">
        <v>0</v>
      </c>
      <c r="K55" s="45">
        <v>13</v>
      </c>
      <c r="L55" s="45">
        <v>9</v>
      </c>
      <c r="M55" s="45">
        <v>8</v>
      </c>
      <c r="N55" s="45">
        <v>16</v>
      </c>
      <c r="O55" s="45">
        <v>17</v>
      </c>
      <c r="P55" s="45">
        <v>6</v>
      </c>
      <c r="Q55" s="45">
        <v>4</v>
      </c>
      <c r="R55" s="45">
        <v>7</v>
      </c>
      <c r="S55" s="45">
        <v>7</v>
      </c>
      <c r="T55" s="45">
        <v>3</v>
      </c>
      <c r="U55" s="45">
        <v>2</v>
      </c>
      <c r="V55" s="45">
        <v>2</v>
      </c>
      <c r="W55" s="45">
        <v>37</v>
      </c>
      <c r="X55" s="45">
        <v>26</v>
      </c>
      <c r="Y55" s="45">
        <v>7</v>
      </c>
      <c r="Z55" s="45">
        <v>4</v>
      </c>
      <c r="AA55" s="45">
        <v>33</v>
      </c>
      <c r="AB55" s="45">
        <v>20</v>
      </c>
      <c r="AC55" s="45">
        <v>10</v>
      </c>
      <c r="AD55" s="45">
        <v>3</v>
      </c>
      <c r="AE55" s="45">
        <v>12</v>
      </c>
      <c r="AF55" s="45">
        <v>13</v>
      </c>
      <c r="AG55" s="45">
        <v>0</v>
      </c>
      <c r="AH55" s="60"/>
      <c r="AI55" s="45">
        <v>1</v>
      </c>
      <c r="AJ55" s="79">
        <v>255</v>
      </c>
      <c r="AK55" s="32" t="str">
        <f t="shared" si="0"/>
        <v>練</v>
      </c>
    </row>
    <row r="56" spans="1:37" s="40" customFormat="1" ht="9.5" customHeight="1">
      <c r="A56" s="57" t="s">
        <v>60</v>
      </c>
      <c r="B56" s="57"/>
      <c r="C56" s="61">
        <v>35</v>
      </c>
      <c r="D56" s="45">
        <v>6436</v>
      </c>
      <c r="E56" s="45">
        <v>0</v>
      </c>
      <c r="F56" s="59"/>
      <c r="G56" s="42">
        <v>87</v>
      </c>
      <c r="H56" s="45">
        <v>54</v>
      </c>
      <c r="I56" s="45">
        <v>0</v>
      </c>
      <c r="J56" s="45">
        <v>0</v>
      </c>
      <c r="K56" s="45">
        <v>16</v>
      </c>
      <c r="L56" s="45">
        <v>18</v>
      </c>
      <c r="M56" s="45">
        <v>13</v>
      </c>
      <c r="N56" s="45">
        <v>7</v>
      </c>
      <c r="O56" s="45">
        <v>19</v>
      </c>
      <c r="P56" s="45">
        <v>9</v>
      </c>
      <c r="Q56" s="45">
        <v>6</v>
      </c>
      <c r="R56" s="45">
        <v>4</v>
      </c>
      <c r="S56" s="45">
        <v>14</v>
      </c>
      <c r="T56" s="45">
        <v>6</v>
      </c>
      <c r="U56" s="45">
        <v>5</v>
      </c>
      <c r="V56" s="45">
        <v>3</v>
      </c>
      <c r="W56" s="45">
        <v>34</v>
      </c>
      <c r="X56" s="45">
        <v>21</v>
      </c>
      <c r="Y56" s="45">
        <v>8</v>
      </c>
      <c r="Z56" s="45">
        <v>5</v>
      </c>
      <c r="AA56" s="45">
        <v>53</v>
      </c>
      <c r="AB56" s="45">
        <v>33</v>
      </c>
      <c r="AC56" s="45">
        <v>11</v>
      </c>
      <c r="AD56" s="45">
        <v>9</v>
      </c>
      <c r="AE56" s="45">
        <v>25</v>
      </c>
      <c r="AF56" s="45">
        <v>2</v>
      </c>
      <c r="AG56" s="45">
        <v>0</v>
      </c>
      <c r="AH56" s="60"/>
      <c r="AI56" s="45">
        <v>1</v>
      </c>
      <c r="AJ56" s="79">
        <v>150</v>
      </c>
      <c r="AK56" s="32" t="str">
        <f t="shared" si="0"/>
        <v>光</v>
      </c>
    </row>
    <row r="57" spans="1:37" s="40" customFormat="1" ht="9.5" customHeight="1">
      <c r="A57" s="57" t="s">
        <v>61</v>
      </c>
      <c r="B57" s="57"/>
      <c r="C57" s="61">
        <v>0</v>
      </c>
      <c r="D57" s="45">
        <v>0</v>
      </c>
      <c r="E57" s="45">
        <v>0</v>
      </c>
      <c r="F57" s="59"/>
      <c r="G57" s="42">
        <v>43</v>
      </c>
      <c r="H57" s="45">
        <v>24</v>
      </c>
      <c r="I57" s="45">
        <v>0</v>
      </c>
      <c r="J57" s="45">
        <v>1</v>
      </c>
      <c r="K57" s="45">
        <v>3</v>
      </c>
      <c r="L57" s="45">
        <v>6</v>
      </c>
      <c r="M57" s="45">
        <v>6</v>
      </c>
      <c r="N57" s="45">
        <v>8</v>
      </c>
      <c r="O57" s="45">
        <v>14</v>
      </c>
      <c r="P57" s="45">
        <v>1</v>
      </c>
      <c r="Q57" s="45">
        <v>7</v>
      </c>
      <c r="R57" s="45">
        <v>6</v>
      </c>
      <c r="S57" s="45">
        <v>5</v>
      </c>
      <c r="T57" s="45">
        <v>2</v>
      </c>
      <c r="U57" s="45">
        <v>1</v>
      </c>
      <c r="V57" s="45">
        <v>2</v>
      </c>
      <c r="W57" s="45">
        <v>24</v>
      </c>
      <c r="X57" s="45">
        <v>13</v>
      </c>
      <c r="Y57" s="45">
        <v>8</v>
      </c>
      <c r="Z57" s="45">
        <v>3</v>
      </c>
      <c r="AA57" s="45">
        <v>19</v>
      </c>
      <c r="AB57" s="45">
        <v>11</v>
      </c>
      <c r="AC57" s="45">
        <v>6</v>
      </c>
      <c r="AD57" s="45">
        <v>2</v>
      </c>
      <c r="AE57" s="45">
        <v>12</v>
      </c>
      <c r="AF57" s="45">
        <v>1</v>
      </c>
      <c r="AG57" s="45">
        <v>0</v>
      </c>
      <c r="AH57" s="60"/>
      <c r="AI57" s="45">
        <v>1</v>
      </c>
      <c r="AJ57" s="79">
        <v>66</v>
      </c>
      <c r="AK57" s="32" t="str">
        <f t="shared" si="0"/>
        <v>石</v>
      </c>
    </row>
    <row r="58" spans="1:37" s="40" customFormat="1" ht="9.5" customHeight="1">
      <c r="A58" s="57" t="s">
        <v>62</v>
      </c>
      <c r="B58" s="57"/>
      <c r="C58" s="61">
        <v>15</v>
      </c>
      <c r="D58" s="45">
        <v>1711</v>
      </c>
      <c r="E58" s="45">
        <v>0</v>
      </c>
      <c r="F58" s="59"/>
      <c r="G58" s="42">
        <v>62</v>
      </c>
      <c r="H58" s="45">
        <v>38</v>
      </c>
      <c r="I58" s="45">
        <v>0</v>
      </c>
      <c r="J58" s="45">
        <v>0</v>
      </c>
      <c r="K58" s="45">
        <v>13</v>
      </c>
      <c r="L58" s="45">
        <v>10</v>
      </c>
      <c r="M58" s="45">
        <v>13</v>
      </c>
      <c r="N58" s="45">
        <v>2</v>
      </c>
      <c r="O58" s="45">
        <v>18</v>
      </c>
      <c r="P58" s="62">
        <v>5</v>
      </c>
      <c r="Q58" s="45">
        <v>8</v>
      </c>
      <c r="R58" s="45">
        <v>5</v>
      </c>
      <c r="S58" s="45">
        <v>6</v>
      </c>
      <c r="T58" s="45">
        <v>2</v>
      </c>
      <c r="U58" s="45">
        <v>3</v>
      </c>
      <c r="V58" s="45">
        <v>1</v>
      </c>
      <c r="W58" s="45">
        <v>17</v>
      </c>
      <c r="X58" s="45">
        <v>9</v>
      </c>
      <c r="Y58" s="45">
        <v>4</v>
      </c>
      <c r="Z58" s="45">
        <v>4</v>
      </c>
      <c r="AA58" s="45">
        <v>45</v>
      </c>
      <c r="AB58" s="45">
        <v>29</v>
      </c>
      <c r="AC58" s="45">
        <v>14</v>
      </c>
      <c r="AD58" s="45">
        <v>2</v>
      </c>
      <c r="AE58" s="45">
        <v>27</v>
      </c>
      <c r="AF58" s="45">
        <v>0</v>
      </c>
      <c r="AG58" s="45">
        <v>0</v>
      </c>
      <c r="AH58" s="60"/>
      <c r="AI58" s="45">
        <v>1</v>
      </c>
      <c r="AJ58" s="79">
        <v>234</v>
      </c>
      <c r="AK58" s="32" t="str">
        <f t="shared" si="0"/>
        <v>上</v>
      </c>
    </row>
    <row r="59" spans="1:37" s="40" customFormat="1" ht="9.5" customHeight="1">
      <c r="A59" s="57" t="s">
        <v>63</v>
      </c>
      <c r="B59" s="57"/>
      <c r="C59" s="61">
        <v>7</v>
      </c>
      <c r="D59" s="45">
        <v>650</v>
      </c>
      <c r="E59" s="45">
        <v>0</v>
      </c>
      <c r="F59" s="59"/>
      <c r="G59" s="42">
        <v>66</v>
      </c>
      <c r="H59" s="45">
        <v>44</v>
      </c>
      <c r="I59" s="45">
        <v>6</v>
      </c>
      <c r="J59" s="45">
        <v>3</v>
      </c>
      <c r="K59" s="45">
        <v>15</v>
      </c>
      <c r="L59" s="45">
        <v>13</v>
      </c>
      <c r="M59" s="45">
        <v>4</v>
      </c>
      <c r="N59" s="45">
        <v>3</v>
      </c>
      <c r="O59" s="45">
        <v>14</v>
      </c>
      <c r="P59" s="45">
        <v>8</v>
      </c>
      <c r="Q59" s="62">
        <v>5</v>
      </c>
      <c r="R59" s="45">
        <v>1</v>
      </c>
      <c r="S59" s="45">
        <v>8</v>
      </c>
      <c r="T59" s="45">
        <v>7</v>
      </c>
      <c r="U59" s="45">
        <v>1</v>
      </c>
      <c r="V59" s="45">
        <v>0</v>
      </c>
      <c r="W59" s="45">
        <v>39</v>
      </c>
      <c r="X59" s="45">
        <v>29</v>
      </c>
      <c r="Y59" s="45">
        <v>8</v>
      </c>
      <c r="Z59" s="45">
        <v>2</v>
      </c>
      <c r="AA59" s="45">
        <v>27</v>
      </c>
      <c r="AB59" s="45">
        <v>15</v>
      </c>
      <c r="AC59" s="45">
        <v>6</v>
      </c>
      <c r="AD59" s="45">
        <v>6</v>
      </c>
      <c r="AE59" s="45">
        <v>15</v>
      </c>
      <c r="AF59" s="45">
        <v>1</v>
      </c>
      <c r="AG59" s="45">
        <v>0</v>
      </c>
      <c r="AH59" s="60"/>
      <c r="AI59" s="45">
        <v>1</v>
      </c>
      <c r="AJ59" s="79">
        <v>153</v>
      </c>
      <c r="AK59" s="32" t="str">
        <f t="shared" si="0"/>
        <v>浅</v>
      </c>
    </row>
    <row r="60" spans="1:37" s="40" customFormat="1" ht="9.5" customHeight="1">
      <c r="A60" s="57" t="s">
        <v>64</v>
      </c>
      <c r="B60" s="57"/>
      <c r="C60" s="61">
        <v>17</v>
      </c>
      <c r="D60" s="45">
        <v>1575</v>
      </c>
      <c r="E60" s="45">
        <v>0</v>
      </c>
      <c r="F60" s="59"/>
      <c r="G60" s="42">
        <v>35</v>
      </c>
      <c r="H60" s="45">
        <v>17</v>
      </c>
      <c r="I60" s="45">
        <v>0</v>
      </c>
      <c r="J60" s="45">
        <v>0</v>
      </c>
      <c r="K60" s="45">
        <v>6</v>
      </c>
      <c r="L60" s="45">
        <v>3</v>
      </c>
      <c r="M60" s="45">
        <v>3</v>
      </c>
      <c r="N60" s="45">
        <v>5</v>
      </c>
      <c r="O60" s="45">
        <v>9</v>
      </c>
      <c r="P60" s="45">
        <v>5</v>
      </c>
      <c r="Q60" s="62">
        <v>1</v>
      </c>
      <c r="R60" s="45">
        <v>3</v>
      </c>
      <c r="S60" s="45">
        <v>9</v>
      </c>
      <c r="T60" s="45">
        <v>2</v>
      </c>
      <c r="U60" s="45">
        <v>4</v>
      </c>
      <c r="V60" s="45">
        <v>3</v>
      </c>
      <c r="W60" s="45">
        <v>18</v>
      </c>
      <c r="X60" s="45">
        <v>8</v>
      </c>
      <c r="Y60" s="45">
        <v>3</v>
      </c>
      <c r="Z60" s="45">
        <v>7</v>
      </c>
      <c r="AA60" s="45">
        <v>17</v>
      </c>
      <c r="AB60" s="45">
        <v>9</v>
      </c>
      <c r="AC60" s="45">
        <v>6</v>
      </c>
      <c r="AD60" s="45">
        <v>2</v>
      </c>
      <c r="AE60" s="45">
        <v>10</v>
      </c>
      <c r="AF60" s="45">
        <v>4</v>
      </c>
      <c r="AG60" s="45">
        <v>0</v>
      </c>
      <c r="AH60" s="60"/>
      <c r="AI60" s="45">
        <v>1</v>
      </c>
      <c r="AJ60" s="79">
        <v>425</v>
      </c>
      <c r="AK60" s="32" t="str">
        <f t="shared" si="0"/>
        <v>日</v>
      </c>
    </row>
    <row r="61" spans="1:37" s="40" customFormat="1" ht="9.5" customHeight="1">
      <c r="A61" s="57" t="s">
        <v>65</v>
      </c>
      <c r="B61" s="57"/>
      <c r="C61" s="61">
        <v>45</v>
      </c>
      <c r="D61" s="45">
        <v>4875</v>
      </c>
      <c r="E61" s="45">
        <v>0</v>
      </c>
      <c r="F61" s="59"/>
      <c r="G61" s="42">
        <v>65</v>
      </c>
      <c r="H61" s="45">
        <v>51</v>
      </c>
      <c r="I61" s="45">
        <v>2</v>
      </c>
      <c r="J61" s="45">
        <v>17</v>
      </c>
      <c r="K61" s="45">
        <v>9</v>
      </c>
      <c r="L61" s="45">
        <v>4</v>
      </c>
      <c r="M61" s="45">
        <v>11</v>
      </c>
      <c r="N61" s="45">
        <v>8</v>
      </c>
      <c r="O61" s="45">
        <v>8</v>
      </c>
      <c r="P61" s="45">
        <v>2</v>
      </c>
      <c r="Q61" s="45">
        <v>3</v>
      </c>
      <c r="R61" s="45">
        <v>3</v>
      </c>
      <c r="S61" s="45">
        <v>6</v>
      </c>
      <c r="T61" s="45">
        <v>4</v>
      </c>
      <c r="U61" s="45">
        <v>2</v>
      </c>
      <c r="V61" s="45">
        <v>0</v>
      </c>
      <c r="W61" s="45">
        <v>28</v>
      </c>
      <c r="X61" s="45">
        <v>22</v>
      </c>
      <c r="Y61" s="45">
        <v>4</v>
      </c>
      <c r="Z61" s="45">
        <v>2</v>
      </c>
      <c r="AA61" s="45">
        <v>37</v>
      </c>
      <c r="AB61" s="45">
        <v>29</v>
      </c>
      <c r="AC61" s="45">
        <v>4</v>
      </c>
      <c r="AD61" s="45">
        <v>4</v>
      </c>
      <c r="AE61" s="45">
        <v>17</v>
      </c>
      <c r="AF61" s="45">
        <v>3</v>
      </c>
      <c r="AG61" s="45">
        <v>0</v>
      </c>
      <c r="AH61" s="60"/>
      <c r="AI61" s="45">
        <v>1</v>
      </c>
      <c r="AJ61" s="79">
        <v>165</v>
      </c>
      <c r="AK61" s="32" t="str">
        <f t="shared" si="0"/>
        <v>荒</v>
      </c>
    </row>
    <row r="62" spans="1:37" s="40" customFormat="1" ht="9.5" customHeight="1">
      <c r="A62" s="57" t="s">
        <v>66</v>
      </c>
      <c r="B62" s="57"/>
      <c r="C62" s="61">
        <v>4</v>
      </c>
      <c r="D62" s="45">
        <v>686</v>
      </c>
      <c r="E62" s="45">
        <v>0</v>
      </c>
      <c r="F62" s="59"/>
      <c r="G62" s="42">
        <v>47</v>
      </c>
      <c r="H62" s="45">
        <v>26</v>
      </c>
      <c r="I62" s="45">
        <v>1</v>
      </c>
      <c r="J62" s="45">
        <v>1</v>
      </c>
      <c r="K62" s="45">
        <v>8</v>
      </c>
      <c r="L62" s="45">
        <v>1</v>
      </c>
      <c r="M62" s="45">
        <v>7</v>
      </c>
      <c r="N62" s="45">
        <v>8</v>
      </c>
      <c r="O62" s="45">
        <v>9</v>
      </c>
      <c r="P62" s="62">
        <v>4</v>
      </c>
      <c r="Q62" s="45">
        <v>2</v>
      </c>
      <c r="R62" s="45">
        <v>3</v>
      </c>
      <c r="S62" s="45">
        <v>12</v>
      </c>
      <c r="T62" s="45">
        <v>4</v>
      </c>
      <c r="U62" s="45">
        <v>2</v>
      </c>
      <c r="V62" s="45">
        <v>6</v>
      </c>
      <c r="W62" s="45">
        <v>27</v>
      </c>
      <c r="X62" s="45">
        <v>11</v>
      </c>
      <c r="Y62" s="45">
        <v>7</v>
      </c>
      <c r="Z62" s="45">
        <v>9</v>
      </c>
      <c r="AA62" s="45">
        <v>20</v>
      </c>
      <c r="AB62" s="45">
        <v>15</v>
      </c>
      <c r="AC62" s="45">
        <v>2</v>
      </c>
      <c r="AD62" s="45">
        <v>3</v>
      </c>
      <c r="AE62" s="45">
        <v>20</v>
      </c>
      <c r="AF62" s="45">
        <v>2</v>
      </c>
      <c r="AG62" s="45">
        <v>0</v>
      </c>
      <c r="AH62" s="60"/>
      <c r="AI62" s="45">
        <v>1</v>
      </c>
      <c r="AJ62" s="79">
        <v>59</v>
      </c>
      <c r="AK62" s="32" t="str">
        <f t="shared" si="0"/>
        <v>尾</v>
      </c>
    </row>
    <row r="63" spans="1:37" s="40" customFormat="1" ht="9.5" customHeight="1">
      <c r="A63" s="57" t="s">
        <v>67</v>
      </c>
      <c r="B63" s="57"/>
      <c r="C63" s="61">
        <v>49</v>
      </c>
      <c r="D63" s="45">
        <v>3574</v>
      </c>
      <c r="E63" s="45">
        <v>0</v>
      </c>
      <c r="F63" s="59"/>
      <c r="G63" s="42">
        <v>29</v>
      </c>
      <c r="H63" s="45">
        <v>21</v>
      </c>
      <c r="I63" s="45">
        <v>1</v>
      </c>
      <c r="J63" s="45">
        <v>9</v>
      </c>
      <c r="K63" s="45">
        <v>3</v>
      </c>
      <c r="L63" s="45">
        <v>1</v>
      </c>
      <c r="M63" s="45">
        <v>4</v>
      </c>
      <c r="N63" s="45">
        <v>3</v>
      </c>
      <c r="O63" s="45">
        <v>8</v>
      </c>
      <c r="P63" s="45">
        <v>3</v>
      </c>
      <c r="Q63" s="62">
        <v>4</v>
      </c>
      <c r="R63" s="62">
        <v>1</v>
      </c>
      <c r="S63" s="62">
        <v>0</v>
      </c>
      <c r="T63" s="62">
        <v>0</v>
      </c>
      <c r="U63" s="62">
        <v>0</v>
      </c>
      <c r="V63" s="62">
        <v>0</v>
      </c>
      <c r="W63" s="45">
        <v>20</v>
      </c>
      <c r="X63" s="45">
        <v>15</v>
      </c>
      <c r="Y63" s="45">
        <v>5</v>
      </c>
      <c r="Z63" s="45">
        <v>0</v>
      </c>
      <c r="AA63" s="45">
        <v>9</v>
      </c>
      <c r="AB63" s="45">
        <v>6</v>
      </c>
      <c r="AC63" s="45">
        <v>3</v>
      </c>
      <c r="AD63" s="45">
        <v>0</v>
      </c>
      <c r="AE63" s="45">
        <v>11</v>
      </c>
      <c r="AF63" s="45">
        <v>8</v>
      </c>
      <c r="AG63" s="45">
        <v>0</v>
      </c>
      <c r="AH63" s="60"/>
      <c r="AI63" s="45">
        <v>1</v>
      </c>
      <c r="AJ63" s="79">
        <v>208</v>
      </c>
      <c r="AK63" s="32" t="str">
        <f t="shared" si="0"/>
        <v>千</v>
      </c>
    </row>
    <row r="64" spans="1:37" s="40" customFormat="1" ht="9.5" customHeight="1">
      <c r="A64" s="57" t="s">
        <v>68</v>
      </c>
      <c r="B64" s="57"/>
      <c r="C64" s="61">
        <v>15</v>
      </c>
      <c r="D64" s="45">
        <v>1454</v>
      </c>
      <c r="E64" s="45">
        <v>0</v>
      </c>
      <c r="F64" s="59"/>
      <c r="G64" s="42">
        <v>38</v>
      </c>
      <c r="H64" s="45">
        <v>20</v>
      </c>
      <c r="I64" s="45">
        <v>0</v>
      </c>
      <c r="J64" s="45">
        <v>0</v>
      </c>
      <c r="K64" s="45">
        <v>1</v>
      </c>
      <c r="L64" s="45">
        <v>6</v>
      </c>
      <c r="M64" s="45">
        <v>6</v>
      </c>
      <c r="N64" s="45">
        <v>7</v>
      </c>
      <c r="O64" s="45">
        <v>11</v>
      </c>
      <c r="P64" s="45">
        <v>5</v>
      </c>
      <c r="Q64" s="45">
        <v>3</v>
      </c>
      <c r="R64" s="45">
        <v>3</v>
      </c>
      <c r="S64" s="45">
        <v>7</v>
      </c>
      <c r="T64" s="45">
        <v>2</v>
      </c>
      <c r="U64" s="45">
        <v>2</v>
      </c>
      <c r="V64" s="45">
        <v>3</v>
      </c>
      <c r="W64" s="45">
        <v>13</v>
      </c>
      <c r="X64" s="45">
        <v>9</v>
      </c>
      <c r="Y64" s="45">
        <v>3</v>
      </c>
      <c r="Z64" s="45">
        <v>1</v>
      </c>
      <c r="AA64" s="45">
        <v>25</v>
      </c>
      <c r="AB64" s="45">
        <v>11</v>
      </c>
      <c r="AC64" s="45">
        <v>8</v>
      </c>
      <c r="AD64" s="45">
        <v>6</v>
      </c>
      <c r="AE64" s="45">
        <v>15</v>
      </c>
      <c r="AF64" s="45">
        <v>10</v>
      </c>
      <c r="AG64" s="45">
        <v>0</v>
      </c>
      <c r="AH64" s="60"/>
      <c r="AI64" s="45">
        <v>1</v>
      </c>
      <c r="AJ64" s="79">
        <v>212</v>
      </c>
      <c r="AK64" s="32" t="str">
        <f t="shared" si="0"/>
        <v>足</v>
      </c>
    </row>
    <row r="65" spans="1:37" s="40" customFormat="1" ht="9.5" customHeight="1">
      <c r="A65" s="57" t="s">
        <v>69</v>
      </c>
      <c r="B65" s="57"/>
      <c r="C65" s="61">
        <v>11</v>
      </c>
      <c r="D65" s="45">
        <v>1836</v>
      </c>
      <c r="E65" s="45">
        <v>0</v>
      </c>
      <c r="F65" s="59"/>
      <c r="G65" s="42">
        <v>47</v>
      </c>
      <c r="H65" s="45">
        <v>17</v>
      </c>
      <c r="I65" s="45">
        <v>2</v>
      </c>
      <c r="J65" s="45">
        <v>3</v>
      </c>
      <c r="K65" s="45">
        <v>4</v>
      </c>
      <c r="L65" s="45">
        <v>1</v>
      </c>
      <c r="M65" s="45">
        <v>3</v>
      </c>
      <c r="N65" s="45">
        <v>4</v>
      </c>
      <c r="O65" s="45">
        <v>17</v>
      </c>
      <c r="P65" s="45">
        <v>4</v>
      </c>
      <c r="Q65" s="45">
        <v>3</v>
      </c>
      <c r="R65" s="45">
        <v>10</v>
      </c>
      <c r="S65" s="45">
        <v>13</v>
      </c>
      <c r="T65" s="45">
        <v>1</v>
      </c>
      <c r="U65" s="45">
        <v>7</v>
      </c>
      <c r="V65" s="45">
        <v>5</v>
      </c>
      <c r="W65" s="45">
        <v>31</v>
      </c>
      <c r="X65" s="45">
        <v>10</v>
      </c>
      <c r="Y65" s="45">
        <v>13</v>
      </c>
      <c r="Z65" s="45">
        <v>8</v>
      </c>
      <c r="AA65" s="45">
        <v>16</v>
      </c>
      <c r="AB65" s="45">
        <v>7</v>
      </c>
      <c r="AC65" s="45">
        <v>4</v>
      </c>
      <c r="AD65" s="45">
        <v>5</v>
      </c>
      <c r="AE65" s="45">
        <v>13</v>
      </c>
      <c r="AF65" s="45">
        <v>0</v>
      </c>
      <c r="AG65" s="45">
        <v>0</v>
      </c>
      <c r="AH65" s="60"/>
      <c r="AI65" s="45">
        <v>1</v>
      </c>
      <c r="AJ65" s="79">
        <v>330</v>
      </c>
      <c r="AK65" s="32" t="str">
        <f t="shared" si="0"/>
        <v>西</v>
      </c>
    </row>
    <row r="66" spans="1:37" s="40" customFormat="1" ht="9.5" customHeight="1">
      <c r="A66" s="57" t="s">
        <v>70</v>
      </c>
      <c r="B66" s="57"/>
      <c r="C66" s="61">
        <v>45</v>
      </c>
      <c r="D66" s="45">
        <v>3736</v>
      </c>
      <c r="E66" s="45">
        <v>0</v>
      </c>
      <c r="F66" s="59"/>
      <c r="G66" s="42">
        <v>40</v>
      </c>
      <c r="H66" s="45">
        <v>24</v>
      </c>
      <c r="I66" s="45">
        <v>4</v>
      </c>
      <c r="J66" s="45">
        <v>2</v>
      </c>
      <c r="K66" s="45">
        <v>6</v>
      </c>
      <c r="L66" s="45">
        <v>1</v>
      </c>
      <c r="M66" s="45">
        <v>7</v>
      </c>
      <c r="N66" s="45">
        <v>4</v>
      </c>
      <c r="O66" s="45">
        <v>10</v>
      </c>
      <c r="P66" s="45">
        <v>6</v>
      </c>
      <c r="Q66" s="45">
        <v>1</v>
      </c>
      <c r="R66" s="45">
        <v>3</v>
      </c>
      <c r="S66" s="45">
        <v>6</v>
      </c>
      <c r="T66" s="45">
        <v>3</v>
      </c>
      <c r="U66" s="45">
        <v>2</v>
      </c>
      <c r="V66" s="45">
        <v>1</v>
      </c>
      <c r="W66" s="45">
        <v>17</v>
      </c>
      <c r="X66" s="45">
        <v>6</v>
      </c>
      <c r="Y66" s="45">
        <v>8</v>
      </c>
      <c r="Z66" s="45">
        <v>3</v>
      </c>
      <c r="AA66" s="45">
        <v>23</v>
      </c>
      <c r="AB66" s="45">
        <v>18</v>
      </c>
      <c r="AC66" s="45">
        <v>2</v>
      </c>
      <c r="AD66" s="45">
        <v>3</v>
      </c>
      <c r="AE66" s="45">
        <v>14</v>
      </c>
      <c r="AF66" s="45">
        <v>0</v>
      </c>
      <c r="AG66" s="45">
        <v>0</v>
      </c>
      <c r="AH66" s="60"/>
      <c r="AI66" s="45">
        <v>1</v>
      </c>
      <c r="AJ66" s="79">
        <v>105</v>
      </c>
      <c r="AK66" s="32" t="str">
        <f t="shared" si="0"/>
        <v>本</v>
      </c>
    </row>
    <row r="67" spans="1:37" s="40" customFormat="1" ht="9.5" customHeight="1">
      <c r="A67" s="57" t="s">
        <v>71</v>
      </c>
      <c r="B67" s="57"/>
      <c r="C67" s="61">
        <v>6</v>
      </c>
      <c r="D67" s="45">
        <v>639</v>
      </c>
      <c r="E67" s="45">
        <v>0</v>
      </c>
      <c r="F67" s="59"/>
      <c r="G67" s="42">
        <v>36</v>
      </c>
      <c r="H67" s="45">
        <v>17</v>
      </c>
      <c r="I67" s="45">
        <v>3</v>
      </c>
      <c r="J67" s="45">
        <v>1</v>
      </c>
      <c r="K67" s="45">
        <v>0</v>
      </c>
      <c r="L67" s="45">
        <v>6</v>
      </c>
      <c r="M67" s="45">
        <v>1</v>
      </c>
      <c r="N67" s="45">
        <v>6</v>
      </c>
      <c r="O67" s="45">
        <v>10</v>
      </c>
      <c r="P67" s="45">
        <v>6</v>
      </c>
      <c r="Q67" s="45">
        <v>2</v>
      </c>
      <c r="R67" s="45">
        <v>2</v>
      </c>
      <c r="S67" s="45">
        <v>9</v>
      </c>
      <c r="T67" s="45">
        <v>2</v>
      </c>
      <c r="U67" s="45">
        <v>2</v>
      </c>
      <c r="V67" s="45">
        <v>5</v>
      </c>
      <c r="W67" s="45">
        <v>23</v>
      </c>
      <c r="X67" s="45">
        <v>9</v>
      </c>
      <c r="Y67" s="45">
        <v>9</v>
      </c>
      <c r="Z67" s="45">
        <v>5</v>
      </c>
      <c r="AA67" s="45">
        <v>13</v>
      </c>
      <c r="AB67" s="45">
        <v>8</v>
      </c>
      <c r="AC67" s="45">
        <v>1</v>
      </c>
      <c r="AD67" s="45">
        <v>4</v>
      </c>
      <c r="AE67" s="45">
        <v>11</v>
      </c>
      <c r="AF67" s="45">
        <v>1</v>
      </c>
      <c r="AG67" s="45">
        <v>0</v>
      </c>
      <c r="AH67" s="60"/>
      <c r="AI67" s="45">
        <v>1</v>
      </c>
      <c r="AJ67" s="79">
        <v>211</v>
      </c>
      <c r="AK67" s="32" t="str">
        <f t="shared" si="0"/>
        <v>向</v>
      </c>
    </row>
    <row r="68" spans="1:37" s="40" customFormat="1" ht="9.5" customHeight="1">
      <c r="A68" s="57" t="s">
        <v>72</v>
      </c>
      <c r="B68" s="57"/>
      <c r="C68" s="61">
        <v>5</v>
      </c>
      <c r="D68" s="45">
        <v>527</v>
      </c>
      <c r="E68" s="45">
        <v>0</v>
      </c>
      <c r="F68" s="59"/>
      <c r="G68" s="42">
        <v>93</v>
      </c>
      <c r="H68" s="45">
        <v>58</v>
      </c>
      <c r="I68" s="45">
        <v>6</v>
      </c>
      <c r="J68" s="45">
        <v>10</v>
      </c>
      <c r="K68" s="45">
        <v>6</v>
      </c>
      <c r="L68" s="45">
        <v>15</v>
      </c>
      <c r="M68" s="45">
        <v>9</v>
      </c>
      <c r="N68" s="45">
        <v>12</v>
      </c>
      <c r="O68" s="45">
        <v>25</v>
      </c>
      <c r="P68" s="45">
        <v>8</v>
      </c>
      <c r="Q68" s="45">
        <v>12</v>
      </c>
      <c r="R68" s="45">
        <v>5</v>
      </c>
      <c r="S68" s="45">
        <v>10</v>
      </c>
      <c r="T68" s="45">
        <v>1</v>
      </c>
      <c r="U68" s="45">
        <v>4</v>
      </c>
      <c r="V68" s="45">
        <v>5</v>
      </c>
      <c r="W68" s="45">
        <v>42</v>
      </c>
      <c r="X68" s="45">
        <v>27</v>
      </c>
      <c r="Y68" s="45">
        <v>8</v>
      </c>
      <c r="Z68" s="45">
        <v>7</v>
      </c>
      <c r="AA68" s="45">
        <v>51</v>
      </c>
      <c r="AB68" s="45">
        <v>31</v>
      </c>
      <c r="AC68" s="45">
        <v>17</v>
      </c>
      <c r="AD68" s="45">
        <v>3</v>
      </c>
      <c r="AE68" s="45">
        <v>19</v>
      </c>
      <c r="AF68" s="45">
        <v>5</v>
      </c>
      <c r="AG68" s="45">
        <v>0</v>
      </c>
      <c r="AH68" s="60"/>
      <c r="AI68" s="45">
        <v>1</v>
      </c>
      <c r="AJ68" s="79">
        <v>670</v>
      </c>
      <c r="AK68" s="32" t="str">
        <f t="shared" si="0"/>
        <v>深</v>
      </c>
    </row>
    <row r="69" spans="1:37" s="40" customFormat="1" ht="9.5" customHeight="1">
      <c r="A69" s="57" t="s">
        <v>73</v>
      </c>
      <c r="B69" s="57"/>
      <c r="C69" s="61">
        <v>68</v>
      </c>
      <c r="D69" s="45">
        <v>2092</v>
      </c>
      <c r="E69" s="45">
        <v>0</v>
      </c>
      <c r="F69" s="59"/>
      <c r="G69" s="42">
        <v>63</v>
      </c>
      <c r="H69" s="45">
        <v>41</v>
      </c>
      <c r="I69" s="45">
        <v>4</v>
      </c>
      <c r="J69" s="45">
        <v>4</v>
      </c>
      <c r="K69" s="45">
        <v>9</v>
      </c>
      <c r="L69" s="45">
        <v>11</v>
      </c>
      <c r="M69" s="45">
        <v>8</v>
      </c>
      <c r="N69" s="45">
        <v>5</v>
      </c>
      <c r="O69" s="45">
        <v>8</v>
      </c>
      <c r="P69" s="45">
        <v>4</v>
      </c>
      <c r="Q69" s="45">
        <v>1</v>
      </c>
      <c r="R69" s="62">
        <v>3</v>
      </c>
      <c r="S69" s="62">
        <v>14</v>
      </c>
      <c r="T69" s="62">
        <v>4</v>
      </c>
      <c r="U69" s="62">
        <v>3</v>
      </c>
      <c r="V69" s="62">
        <v>7</v>
      </c>
      <c r="W69" s="45">
        <v>38</v>
      </c>
      <c r="X69" s="45">
        <v>27</v>
      </c>
      <c r="Y69" s="45">
        <v>2</v>
      </c>
      <c r="Z69" s="45">
        <v>9</v>
      </c>
      <c r="AA69" s="45">
        <v>25</v>
      </c>
      <c r="AB69" s="45">
        <v>14</v>
      </c>
      <c r="AC69" s="45">
        <v>6</v>
      </c>
      <c r="AD69" s="45">
        <v>5</v>
      </c>
      <c r="AE69" s="45">
        <v>10</v>
      </c>
      <c r="AF69" s="45">
        <v>2</v>
      </c>
      <c r="AG69" s="45">
        <v>0</v>
      </c>
      <c r="AH69" s="60"/>
      <c r="AI69" s="45">
        <v>1</v>
      </c>
      <c r="AJ69" s="79">
        <v>284</v>
      </c>
      <c r="AK69" s="32" t="str">
        <f t="shared" si="0"/>
        <v>城</v>
      </c>
    </row>
    <row r="70" spans="1:37" s="40" customFormat="1" ht="9.5" customHeight="1">
      <c r="A70" s="57" t="s">
        <v>74</v>
      </c>
      <c r="B70" s="57"/>
      <c r="C70" s="61">
        <v>38</v>
      </c>
      <c r="D70" s="45">
        <v>5467</v>
      </c>
      <c r="E70" s="45">
        <v>0</v>
      </c>
      <c r="F70" s="59"/>
      <c r="G70" s="42">
        <v>41</v>
      </c>
      <c r="H70" s="45">
        <v>21</v>
      </c>
      <c r="I70" s="45">
        <v>3</v>
      </c>
      <c r="J70" s="45">
        <v>2</v>
      </c>
      <c r="K70" s="45">
        <v>7</v>
      </c>
      <c r="L70" s="45">
        <v>1</v>
      </c>
      <c r="M70" s="45">
        <v>4</v>
      </c>
      <c r="N70" s="45">
        <v>4</v>
      </c>
      <c r="O70" s="45">
        <v>12</v>
      </c>
      <c r="P70" s="45">
        <v>2</v>
      </c>
      <c r="Q70" s="45">
        <v>8</v>
      </c>
      <c r="R70" s="45">
        <v>2</v>
      </c>
      <c r="S70" s="45">
        <v>8</v>
      </c>
      <c r="T70" s="45">
        <v>1</v>
      </c>
      <c r="U70" s="45">
        <v>4</v>
      </c>
      <c r="V70" s="45">
        <v>3</v>
      </c>
      <c r="W70" s="45">
        <v>23</v>
      </c>
      <c r="X70" s="45">
        <v>12</v>
      </c>
      <c r="Y70" s="45">
        <v>5</v>
      </c>
      <c r="Z70" s="45">
        <v>6</v>
      </c>
      <c r="AA70" s="45">
        <v>18</v>
      </c>
      <c r="AB70" s="45">
        <v>9</v>
      </c>
      <c r="AC70" s="45">
        <v>7</v>
      </c>
      <c r="AD70" s="45">
        <v>2</v>
      </c>
      <c r="AE70" s="45">
        <v>15</v>
      </c>
      <c r="AF70" s="45">
        <v>11</v>
      </c>
      <c r="AG70" s="45">
        <v>0</v>
      </c>
      <c r="AH70" s="60"/>
      <c r="AI70" s="45">
        <v>1</v>
      </c>
      <c r="AJ70" s="79">
        <v>211</v>
      </c>
      <c r="AK70" s="32" t="str">
        <f t="shared" si="0"/>
        <v>本</v>
      </c>
    </row>
    <row r="71" spans="1:37" s="40" customFormat="1" ht="9.5" customHeight="1">
      <c r="A71" s="57" t="s">
        <v>75</v>
      </c>
      <c r="B71" s="57"/>
      <c r="C71" s="61">
        <v>3</v>
      </c>
      <c r="D71" s="45">
        <v>331</v>
      </c>
      <c r="E71" s="45">
        <v>0</v>
      </c>
      <c r="F71" s="59"/>
      <c r="G71" s="42">
        <v>57</v>
      </c>
      <c r="H71" s="45">
        <v>29</v>
      </c>
      <c r="I71" s="45">
        <v>0</v>
      </c>
      <c r="J71" s="45">
        <v>5</v>
      </c>
      <c r="K71" s="45">
        <v>3</v>
      </c>
      <c r="L71" s="45">
        <v>6</v>
      </c>
      <c r="M71" s="45">
        <v>8</v>
      </c>
      <c r="N71" s="45">
        <v>7</v>
      </c>
      <c r="O71" s="45">
        <v>19</v>
      </c>
      <c r="P71" s="45">
        <v>8</v>
      </c>
      <c r="Q71" s="45">
        <v>8</v>
      </c>
      <c r="R71" s="45">
        <v>3</v>
      </c>
      <c r="S71" s="45">
        <v>9</v>
      </c>
      <c r="T71" s="45">
        <v>6</v>
      </c>
      <c r="U71" s="45">
        <v>2</v>
      </c>
      <c r="V71" s="45">
        <v>1</v>
      </c>
      <c r="W71" s="45">
        <v>28</v>
      </c>
      <c r="X71" s="45">
        <v>16</v>
      </c>
      <c r="Y71" s="45">
        <v>10</v>
      </c>
      <c r="Z71" s="45">
        <v>2</v>
      </c>
      <c r="AA71" s="45">
        <v>29</v>
      </c>
      <c r="AB71" s="45">
        <v>13</v>
      </c>
      <c r="AC71" s="45">
        <v>9</v>
      </c>
      <c r="AD71" s="45">
        <v>7</v>
      </c>
      <c r="AE71" s="45">
        <v>23</v>
      </c>
      <c r="AF71" s="45">
        <v>5</v>
      </c>
      <c r="AG71" s="45">
        <v>0</v>
      </c>
      <c r="AH71" s="60"/>
      <c r="AI71" s="45">
        <v>1</v>
      </c>
      <c r="AJ71" s="79">
        <v>203</v>
      </c>
      <c r="AK71" s="32" t="str">
        <f t="shared" si="0"/>
        <v>金</v>
      </c>
    </row>
    <row r="72" spans="1:37" s="40" customFormat="1" ht="9.5" customHeight="1">
      <c r="A72" s="57" t="s">
        <v>76</v>
      </c>
      <c r="B72" s="57"/>
      <c r="C72" s="61">
        <v>14</v>
      </c>
      <c r="D72" s="45">
        <v>1699</v>
      </c>
      <c r="E72" s="45">
        <v>0</v>
      </c>
      <c r="F72" s="59"/>
      <c r="G72" s="42">
        <v>58</v>
      </c>
      <c r="H72" s="45">
        <v>28</v>
      </c>
      <c r="I72" s="45">
        <v>0</v>
      </c>
      <c r="J72" s="45">
        <v>0</v>
      </c>
      <c r="K72" s="45">
        <v>7</v>
      </c>
      <c r="L72" s="45">
        <v>9</v>
      </c>
      <c r="M72" s="45">
        <v>8</v>
      </c>
      <c r="N72" s="45">
        <v>4</v>
      </c>
      <c r="O72" s="45">
        <v>16</v>
      </c>
      <c r="P72" s="45">
        <v>7</v>
      </c>
      <c r="Q72" s="45">
        <v>5</v>
      </c>
      <c r="R72" s="45">
        <v>4</v>
      </c>
      <c r="S72" s="45">
        <v>14</v>
      </c>
      <c r="T72" s="45">
        <v>4</v>
      </c>
      <c r="U72" s="45">
        <v>5</v>
      </c>
      <c r="V72" s="45">
        <v>5</v>
      </c>
      <c r="W72" s="45">
        <v>29</v>
      </c>
      <c r="X72" s="45">
        <v>9</v>
      </c>
      <c r="Y72" s="45">
        <v>9</v>
      </c>
      <c r="Z72" s="45">
        <v>11</v>
      </c>
      <c r="AA72" s="45">
        <v>29</v>
      </c>
      <c r="AB72" s="45">
        <v>19</v>
      </c>
      <c r="AC72" s="45">
        <v>7</v>
      </c>
      <c r="AD72" s="45">
        <v>3</v>
      </c>
      <c r="AE72" s="45">
        <v>16</v>
      </c>
      <c r="AF72" s="45">
        <v>10</v>
      </c>
      <c r="AG72" s="45">
        <v>0</v>
      </c>
      <c r="AH72" s="60"/>
      <c r="AI72" s="45">
        <v>1</v>
      </c>
      <c r="AJ72" s="79">
        <v>93</v>
      </c>
      <c r="AK72" s="32" t="str">
        <f t="shared" si="0"/>
        <v>江</v>
      </c>
    </row>
    <row r="73" spans="1:37" s="40" customFormat="1" ht="9.5" customHeight="1">
      <c r="A73" s="57" t="s">
        <v>77</v>
      </c>
      <c r="B73" s="57"/>
      <c r="C73" s="61">
        <v>12</v>
      </c>
      <c r="D73" s="45">
        <v>1972</v>
      </c>
      <c r="E73" s="45">
        <v>0</v>
      </c>
      <c r="F73" s="59"/>
      <c r="G73" s="42">
        <v>45</v>
      </c>
      <c r="H73" s="45">
        <v>27</v>
      </c>
      <c r="I73" s="45">
        <v>4</v>
      </c>
      <c r="J73" s="45">
        <v>2</v>
      </c>
      <c r="K73" s="45">
        <v>1</v>
      </c>
      <c r="L73" s="45">
        <v>7</v>
      </c>
      <c r="M73" s="45">
        <v>8</v>
      </c>
      <c r="N73" s="45">
        <v>5</v>
      </c>
      <c r="O73" s="45">
        <v>11</v>
      </c>
      <c r="P73" s="45">
        <v>3</v>
      </c>
      <c r="Q73" s="45">
        <v>7</v>
      </c>
      <c r="R73" s="45">
        <v>1</v>
      </c>
      <c r="S73" s="45">
        <v>7</v>
      </c>
      <c r="T73" s="45">
        <v>3</v>
      </c>
      <c r="U73" s="45">
        <v>1</v>
      </c>
      <c r="V73" s="45">
        <v>3</v>
      </c>
      <c r="W73" s="45">
        <v>28</v>
      </c>
      <c r="X73" s="45">
        <v>19</v>
      </c>
      <c r="Y73" s="45">
        <v>4</v>
      </c>
      <c r="Z73" s="45">
        <v>5</v>
      </c>
      <c r="AA73" s="45">
        <v>17</v>
      </c>
      <c r="AB73" s="45">
        <v>8</v>
      </c>
      <c r="AC73" s="45">
        <v>7</v>
      </c>
      <c r="AD73" s="45">
        <v>2</v>
      </c>
      <c r="AE73" s="45">
        <v>18</v>
      </c>
      <c r="AF73" s="45">
        <v>44</v>
      </c>
      <c r="AG73" s="45">
        <v>0</v>
      </c>
      <c r="AH73" s="60"/>
      <c r="AI73" s="45">
        <v>1</v>
      </c>
      <c r="AJ73" s="79">
        <v>114</v>
      </c>
      <c r="AK73" s="32" t="str">
        <f t="shared" si="0"/>
        <v>葛</v>
      </c>
    </row>
    <row r="74" spans="1:37" s="40" customFormat="1" ht="9.5" customHeight="1">
      <c r="A74" s="57" t="s">
        <v>78</v>
      </c>
      <c r="B74" s="57"/>
      <c r="C74" s="61">
        <v>0</v>
      </c>
      <c r="D74" s="45">
        <v>0</v>
      </c>
      <c r="E74" s="45">
        <v>0</v>
      </c>
      <c r="F74" s="59"/>
      <c r="G74" s="42">
        <v>43</v>
      </c>
      <c r="H74" s="45">
        <v>17</v>
      </c>
      <c r="I74" s="45">
        <v>0</v>
      </c>
      <c r="J74" s="45">
        <v>0</v>
      </c>
      <c r="K74" s="45">
        <v>3</v>
      </c>
      <c r="L74" s="45">
        <v>11</v>
      </c>
      <c r="M74" s="45">
        <v>3</v>
      </c>
      <c r="N74" s="45">
        <v>0</v>
      </c>
      <c r="O74" s="45">
        <v>17</v>
      </c>
      <c r="P74" s="45">
        <v>4</v>
      </c>
      <c r="Q74" s="45">
        <v>10</v>
      </c>
      <c r="R74" s="45">
        <v>3</v>
      </c>
      <c r="S74" s="45">
        <v>9</v>
      </c>
      <c r="T74" s="45">
        <v>6</v>
      </c>
      <c r="U74" s="45">
        <v>1</v>
      </c>
      <c r="V74" s="45">
        <v>2</v>
      </c>
      <c r="W74" s="45">
        <v>19</v>
      </c>
      <c r="X74" s="45">
        <v>7</v>
      </c>
      <c r="Y74" s="45">
        <v>7</v>
      </c>
      <c r="Z74" s="45">
        <v>5</v>
      </c>
      <c r="AA74" s="45">
        <v>24</v>
      </c>
      <c r="AB74" s="45">
        <v>10</v>
      </c>
      <c r="AC74" s="45">
        <v>10</v>
      </c>
      <c r="AD74" s="45">
        <v>4</v>
      </c>
      <c r="AE74" s="45">
        <v>12</v>
      </c>
      <c r="AF74" s="45">
        <v>0</v>
      </c>
      <c r="AG74" s="45">
        <v>0</v>
      </c>
      <c r="AH74" s="60"/>
      <c r="AI74" s="45">
        <v>1</v>
      </c>
      <c r="AJ74" s="79">
        <v>136</v>
      </c>
      <c r="AK74" s="32" t="str">
        <f t="shared" si="0"/>
        <v>小</v>
      </c>
    </row>
    <row r="75" spans="1:37" s="69" customFormat="1" ht="9.5" customHeight="1">
      <c r="A75" s="63" t="s">
        <v>108</v>
      </c>
      <c r="B75" s="63"/>
      <c r="C75" s="64">
        <v>523</v>
      </c>
      <c r="D75" s="65">
        <v>67129</v>
      </c>
      <c r="E75" s="65">
        <v>0</v>
      </c>
      <c r="F75" s="66"/>
      <c r="G75" s="54">
        <v>1011</v>
      </c>
      <c r="H75" s="65">
        <v>577</v>
      </c>
      <c r="I75" s="65">
        <v>16</v>
      </c>
      <c r="J75" s="65">
        <v>30</v>
      </c>
      <c r="K75" s="65">
        <v>118</v>
      </c>
      <c r="L75" s="65">
        <v>152</v>
      </c>
      <c r="M75" s="65">
        <v>146</v>
      </c>
      <c r="N75" s="65">
        <v>115</v>
      </c>
      <c r="O75" s="65">
        <v>273</v>
      </c>
      <c r="P75" s="65">
        <v>90</v>
      </c>
      <c r="Q75" s="65">
        <v>92</v>
      </c>
      <c r="R75" s="65">
        <v>91</v>
      </c>
      <c r="S75" s="65">
        <v>161</v>
      </c>
      <c r="T75" s="65">
        <v>58</v>
      </c>
      <c r="U75" s="65">
        <v>57</v>
      </c>
      <c r="V75" s="65">
        <v>46</v>
      </c>
      <c r="W75" s="65">
        <v>507</v>
      </c>
      <c r="X75" s="65">
        <v>282</v>
      </c>
      <c r="Y75" s="65">
        <v>144</v>
      </c>
      <c r="Z75" s="65">
        <v>81</v>
      </c>
      <c r="AA75" s="65">
        <v>504</v>
      </c>
      <c r="AB75" s="65">
        <v>295</v>
      </c>
      <c r="AC75" s="65">
        <v>129</v>
      </c>
      <c r="AD75" s="65">
        <v>80</v>
      </c>
      <c r="AE75" s="65">
        <v>357</v>
      </c>
      <c r="AF75" s="65">
        <v>150</v>
      </c>
      <c r="AG75" s="65">
        <v>0</v>
      </c>
      <c r="AH75" s="67"/>
      <c r="AI75" s="65">
        <v>24</v>
      </c>
      <c r="AJ75" s="80">
        <v>2688</v>
      </c>
      <c r="AK75" s="68" t="str">
        <f t="shared" si="0"/>
        <v>受</v>
      </c>
    </row>
    <row r="76" spans="1:37" s="40" customFormat="1" ht="9.5" customHeight="1">
      <c r="A76" s="57" t="s">
        <v>79</v>
      </c>
      <c r="B76" s="57"/>
      <c r="C76" s="61">
        <v>12</v>
      </c>
      <c r="D76" s="45">
        <v>1816</v>
      </c>
      <c r="E76" s="45">
        <v>0</v>
      </c>
      <c r="F76" s="59"/>
      <c r="G76" s="42">
        <v>72</v>
      </c>
      <c r="H76" s="45">
        <v>31</v>
      </c>
      <c r="I76" s="45">
        <v>3</v>
      </c>
      <c r="J76" s="45">
        <v>3</v>
      </c>
      <c r="K76" s="45">
        <v>3</v>
      </c>
      <c r="L76" s="45">
        <v>4</v>
      </c>
      <c r="M76" s="45">
        <v>9</v>
      </c>
      <c r="N76" s="45">
        <v>9</v>
      </c>
      <c r="O76" s="45">
        <v>25</v>
      </c>
      <c r="P76" s="45">
        <v>10</v>
      </c>
      <c r="Q76" s="45">
        <v>10</v>
      </c>
      <c r="R76" s="45">
        <v>5</v>
      </c>
      <c r="S76" s="45">
        <v>16</v>
      </c>
      <c r="T76" s="45">
        <v>4</v>
      </c>
      <c r="U76" s="45">
        <v>7</v>
      </c>
      <c r="V76" s="45">
        <v>5</v>
      </c>
      <c r="W76" s="45">
        <v>44</v>
      </c>
      <c r="X76" s="45">
        <v>21</v>
      </c>
      <c r="Y76" s="45">
        <v>14</v>
      </c>
      <c r="Z76" s="45">
        <v>9</v>
      </c>
      <c r="AA76" s="45">
        <v>28</v>
      </c>
      <c r="AB76" s="45">
        <v>10</v>
      </c>
      <c r="AC76" s="45">
        <v>11</v>
      </c>
      <c r="AD76" s="45">
        <v>7</v>
      </c>
      <c r="AE76" s="45">
        <v>9</v>
      </c>
      <c r="AF76" s="45">
        <v>11</v>
      </c>
      <c r="AG76" s="45">
        <v>0</v>
      </c>
      <c r="AH76" s="60"/>
      <c r="AI76" s="45">
        <v>2</v>
      </c>
      <c r="AJ76" s="79">
        <v>192</v>
      </c>
      <c r="AK76" s="32" t="str">
        <f t="shared" si="0"/>
        <v>立</v>
      </c>
    </row>
    <row r="77" spans="1:37" s="40" customFormat="1" ht="9.5" customHeight="1">
      <c r="A77" s="57" t="s">
        <v>80</v>
      </c>
      <c r="B77" s="57"/>
      <c r="C77" s="61">
        <v>4</v>
      </c>
      <c r="D77" s="45">
        <v>922</v>
      </c>
      <c r="E77" s="45">
        <v>0</v>
      </c>
      <c r="F77" s="59"/>
      <c r="G77" s="42">
        <v>41</v>
      </c>
      <c r="H77" s="45">
        <v>20</v>
      </c>
      <c r="I77" s="45">
        <v>0</v>
      </c>
      <c r="J77" s="45">
        <v>0</v>
      </c>
      <c r="K77" s="45">
        <v>3</v>
      </c>
      <c r="L77" s="45">
        <v>7</v>
      </c>
      <c r="M77" s="45">
        <v>5</v>
      </c>
      <c r="N77" s="45">
        <v>5</v>
      </c>
      <c r="O77" s="45">
        <v>13</v>
      </c>
      <c r="P77" s="45">
        <v>5</v>
      </c>
      <c r="Q77" s="45">
        <v>7</v>
      </c>
      <c r="R77" s="45">
        <v>1</v>
      </c>
      <c r="S77" s="45">
        <v>8</v>
      </c>
      <c r="T77" s="45">
        <v>3</v>
      </c>
      <c r="U77" s="45">
        <v>2</v>
      </c>
      <c r="V77" s="45">
        <v>3</v>
      </c>
      <c r="W77" s="45">
        <v>19</v>
      </c>
      <c r="X77" s="45">
        <v>13</v>
      </c>
      <c r="Y77" s="45">
        <v>4</v>
      </c>
      <c r="Z77" s="45">
        <v>2</v>
      </c>
      <c r="AA77" s="45">
        <v>22</v>
      </c>
      <c r="AB77" s="45">
        <v>7</v>
      </c>
      <c r="AC77" s="45">
        <v>9</v>
      </c>
      <c r="AD77" s="45">
        <v>6</v>
      </c>
      <c r="AE77" s="45">
        <v>10</v>
      </c>
      <c r="AF77" s="45">
        <v>0</v>
      </c>
      <c r="AG77" s="45">
        <v>0</v>
      </c>
      <c r="AH77" s="60"/>
      <c r="AI77" s="45">
        <v>1</v>
      </c>
      <c r="AJ77" s="79">
        <v>27</v>
      </c>
      <c r="AK77" s="32" t="str">
        <f t="shared" si="0"/>
        <v>武</v>
      </c>
    </row>
    <row r="78" spans="1:37" s="40" customFormat="1" ht="9.5" customHeight="1">
      <c r="A78" s="57" t="s">
        <v>81</v>
      </c>
      <c r="B78" s="57"/>
      <c r="C78" s="61">
        <v>50</v>
      </c>
      <c r="D78" s="45">
        <v>6351</v>
      </c>
      <c r="E78" s="45">
        <v>0</v>
      </c>
      <c r="F78" s="59"/>
      <c r="G78" s="42">
        <v>48</v>
      </c>
      <c r="H78" s="45">
        <v>29</v>
      </c>
      <c r="I78" s="45">
        <v>0</v>
      </c>
      <c r="J78" s="45">
        <v>0</v>
      </c>
      <c r="K78" s="45">
        <v>6</v>
      </c>
      <c r="L78" s="45">
        <v>10</v>
      </c>
      <c r="M78" s="45">
        <v>4</v>
      </c>
      <c r="N78" s="45">
        <v>9</v>
      </c>
      <c r="O78" s="45">
        <v>14</v>
      </c>
      <c r="P78" s="45">
        <v>4</v>
      </c>
      <c r="Q78" s="45">
        <v>1</v>
      </c>
      <c r="R78" s="45">
        <v>9</v>
      </c>
      <c r="S78" s="45">
        <v>5</v>
      </c>
      <c r="T78" s="45">
        <v>3</v>
      </c>
      <c r="U78" s="45">
        <v>2</v>
      </c>
      <c r="V78" s="45">
        <v>0</v>
      </c>
      <c r="W78" s="45">
        <v>25</v>
      </c>
      <c r="X78" s="45">
        <v>17</v>
      </c>
      <c r="Y78" s="45">
        <v>5</v>
      </c>
      <c r="Z78" s="45">
        <v>3</v>
      </c>
      <c r="AA78" s="45">
        <v>23</v>
      </c>
      <c r="AB78" s="45">
        <v>12</v>
      </c>
      <c r="AC78" s="45">
        <v>9</v>
      </c>
      <c r="AD78" s="45">
        <v>2</v>
      </c>
      <c r="AE78" s="45">
        <v>8</v>
      </c>
      <c r="AF78" s="45">
        <v>0</v>
      </c>
      <c r="AG78" s="45">
        <v>0</v>
      </c>
      <c r="AH78" s="60"/>
      <c r="AI78" s="45">
        <v>1</v>
      </c>
      <c r="AJ78" s="79">
        <v>63</v>
      </c>
      <c r="AK78" s="32" t="str">
        <f t="shared" si="0"/>
        <v>三</v>
      </c>
    </row>
    <row r="79" spans="1:37" s="40" customFormat="1" ht="9.5" customHeight="1">
      <c r="A79" s="57" t="s">
        <v>82</v>
      </c>
      <c r="B79" s="57"/>
      <c r="C79" s="61">
        <v>36</v>
      </c>
      <c r="D79" s="45">
        <v>5706</v>
      </c>
      <c r="E79" s="45">
        <v>0</v>
      </c>
      <c r="F79" s="59"/>
      <c r="G79" s="42">
        <v>41</v>
      </c>
      <c r="H79" s="45">
        <v>18</v>
      </c>
      <c r="I79" s="45">
        <v>0</v>
      </c>
      <c r="J79" s="45">
        <v>2</v>
      </c>
      <c r="K79" s="45">
        <v>7</v>
      </c>
      <c r="L79" s="45">
        <v>5</v>
      </c>
      <c r="M79" s="45">
        <v>1</v>
      </c>
      <c r="N79" s="45">
        <v>3</v>
      </c>
      <c r="O79" s="45">
        <v>15</v>
      </c>
      <c r="P79" s="45">
        <v>2</v>
      </c>
      <c r="Q79" s="45">
        <v>5</v>
      </c>
      <c r="R79" s="45">
        <v>8</v>
      </c>
      <c r="S79" s="45">
        <v>8</v>
      </c>
      <c r="T79" s="45">
        <v>2</v>
      </c>
      <c r="U79" s="45">
        <v>4</v>
      </c>
      <c r="V79" s="45">
        <v>2</v>
      </c>
      <c r="W79" s="45">
        <v>25</v>
      </c>
      <c r="X79" s="45">
        <v>13</v>
      </c>
      <c r="Y79" s="45">
        <v>6</v>
      </c>
      <c r="Z79" s="45">
        <v>6</v>
      </c>
      <c r="AA79" s="45">
        <v>16</v>
      </c>
      <c r="AB79" s="45">
        <v>5</v>
      </c>
      <c r="AC79" s="45">
        <v>9</v>
      </c>
      <c r="AD79" s="45">
        <v>2</v>
      </c>
      <c r="AE79" s="45">
        <v>11</v>
      </c>
      <c r="AF79" s="45">
        <v>0</v>
      </c>
      <c r="AG79" s="45">
        <v>0</v>
      </c>
      <c r="AH79" s="60"/>
      <c r="AI79" s="45">
        <v>1</v>
      </c>
      <c r="AJ79" s="79">
        <v>257</v>
      </c>
      <c r="AK79" s="32" t="str">
        <f t="shared" si="0"/>
        <v>府</v>
      </c>
    </row>
    <row r="80" spans="1:37" s="40" customFormat="1" ht="9.5" customHeight="1">
      <c r="A80" s="57" t="s">
        <v>83</v>
      </c>
      <c r="B80" s="57"/>
      <c r="C80" s="61">
        <v>24</v>
      </c>
      <c r="D80" s="45">
        <v>3410</v>
      </c>
      <c r="E80" s="45">
        <v>0</v>
      </c>
      <c r="F80" s="59"/>
      <c r="G80" s="42">
        <v>42</v>
      </c>
      <c r="H80" s="45">
        <v>25</v>
      </c>
      <c r="I80" s="45">
        <v>3</v>
      </c>
      <c r="J80" s="45">
        <v>4</v>
      </c>
      <c r="K80" s="45">
        <v>2</v>
      </c>
      <c r="L80" s="45">
        <v>7</v>
      </c>
      <c r="M80" s="45">
        <v>4</v>
      </c>
      <c r="N80" s="45">
        <v>5</v>
      </c>
      <c r="O80" s="45">
        <v>12</v>
      </c>
      <c r="P80" s="45">
        <v>3</v>
      </c>
      <c r="Q80" s="45">
        <v>1</v>
      </c>
      <c r="R80" s="45">
        <v>8</v>
      </c>
      <c r="S80" s="45">
        <v>5</v>
      </c>
      <c r="T80" s="45">
        <v>2</v>
      </c>
      <c r="U80" s="45">
        <v>2</v>
      </c>
      <c r="V80" s="45">
        <v>1</v>
      </c>
      <c r="W80" s="45">
        <v>30</v>
      </c>
      <c r="X80" s="45">
        <v>17</v>
      </c>
      <c r="Y80" s="45">
        <v>9</v>
      </c>
      <c r="Z80" s="45">
        <v>4</v>
      </c>
      <c r="AA80" s="45">
        <v>12</v>
      </c>
      <c r="AB80" s="45">
        <v>8</v>
      </c>
      <c r="AC80" s="45">
        <v>3</v>
      </c>
      <c r="AD80" s="45">
        <v>1</v>
      </c>
      <c r="AE80" s="45">
        <v>27</v>
      </c>
      <c r="AF80" s="45">
        <v>0</v>
      </c>
      <c r="AG80" s="45">
        <v>0</v>
      </c>
      <c r="AH80" s="60"/>
      <c r="AI80" s="45">
        <v>1</v>
      </c>
      <c r="AJ80" s="79">
        <v>74</v>
      </c>
      <c r="AK80" s="32" t="str">
        <f t="shared" si="0"/>
        <v>昭</v>
      </c>
    </row>
    <row r="81" spans="1:37" s="40" customFormat="1" ht="9.5" customHeight="1">
      <c r="A81" s="57" t="s">
        <v>84</v>
      </c>
      <c r="B81" s="57"/>
      <c r="C81" s="61">
        <v>0</v>
      </c>
      <c r="D81" s="45">
        <v>0</v>
      </c>
      <c r="E81" s="45">
        <v>0</v>
      </c>
      <c r="F81" s="59"/>
      <c r="G81" s="42">
        <v>53</v>
      </c>
      <c r="H81" s="45">
        <v>28</v>
      </c>
      <c r="I81" s="45">
        <v>0</v>
      </c>
      <c r="J81" s="45">
        <v>0</v>
      </c>
      <c r="K81" s="45">
        <v>2</v>
      </c>
      <c r="L81" s="45">
        <v>9</v>
      </c>
      <c r="M81" s="45">
        <v>13</v>
      </c>
      <c r="N81" s="45">
        <v>4</v>
      </c>
      <c r="O81" s="45">
        <v>18</v>
      </c>
      <c r="P81" s="45">
        <v>4</v>
      </c>
      <c r="Q81" s="45">
        <v>6</v>
      </c>
      <c r="R81" s="45">
        <v>8</v>
      </c>
      <c r="S81" s="45">
        <v>7</v>
      </c>
      <c r="T81" s="45">
        <v>4</v>
      </c>
      <c r="U81" s="45">
        <v>2</v>
      </c>
      <c r="V81" s="45">
        <v>1</v>
      </c>
      <c r="W81" s="45">
        <v>25</v>
      </c>
      <c r="X81" s="45">
        <v>12</v>
      </c>
      <c r="Y81" s="45">
        <v>11</v>
      </c>
      <c r="Z81" s="45">
        <v>2</v>
      </c>
      <c r="AA81" s="45">
        <v>28</v>
      </c>
      <c r="AB81" s="45">
        <v>16</v>
      </c>
      <c r="AC81" s="45">
        <v>7</v>
      </c>
      <c r="AD81" s="45">
        <v>5</v>
      </c>
      <c r="AE81" s="45">
        <v>10</v>
      </c>
      <c r="AF81" s="45">
        <v>6</v>
      </c>
      <c r="AG81" s="45">
        <v>0</v>
      </c>
      <c r="AH81" s="60"/>
      <c r="AI81" s="45">
        <v>1</v>
      </c>
      <c r="AJ81" s="79">
        <v>131</v>
      </c>
      <c r="AK81" s="32" t="str">
        <f t="shared" si="0"/>
        <v>調</v>
      </c>
    </row>
    <row r="82" spans="1:37" s="40" customFormat="1" ht="9.5" customHeight="1">
      <c r="A82" s="57" t="s">
        <v>85</v>
      </c>
      <c r="B82" s="57"/>
      <c r="C82" s="61">
        <v>10</v>
      </c>
      <c r="D82" s="45">
        <v>1448</v>
      </c>
      <c r="E82" s="45">
        <v>0</v>
      </c>
      <c r="F82" s="59"/>
      <c r="G82" s="42">
        <v>17</v>
      </c>
      <c r="H82" s="45">
        <v>8</v>
      </c>
      <c r="I82" s="45">
        <v>0</v>
      </c>
      <c r="J82" s="45">
        <v>0</v>
      </c>
      <c r="K82" s="45">
        <v>3</v>
      </c>
      <c r="L82" s="45">
        <v>1</v>
      </c>
      <c r="M82" s="45">
        <v>2</v>
      </c>
      <c r="N82" s="45">
        <v>2</v>
      </c>
      <c r="O82" s="45">
        <v>7</v>
      </c>
      <c r="P82" s="45">
        <v>1</v>
      </c>
      <c r="Q82" s="45">
        <v>5</v>
      </c>
      <c r="R82" s="45">
        <v>1</v>
      </c>
      <c r="S82" s="45">
        <v>2</v>
      </c>
      <c r="T82" s="45">
        <v>0</v>
      </c>
      <c r="U82" s="45">
        <v>1</v>
      </c>
      <c r="V82" s="45">
        <v>1</v>
      </c>
      <c r="W82" s="45">
        <v>3</v>
      </c>
      <c r="X82" s="45">
        <v>0</v>
      </c>
      <c r="Y82" s="45">
        <v>3</v>
      </c>
      <c r="Z82" s="45">
        <v>0</v>
      </c>
      <c r="AA82" s="45">
        <v>14</v>
      </c>
      <c r="AB82" s="45">
        <v>8</v>
      </c>
      <c r="AC82" s="45">
        <v>4</v>
      </c>
      <c r="AD82" s="45">
        <v>2</v>
      </c>
      <c r="AE82" s="45">
        <v>7</v>
      </c>
      <c r="AF82" s="45">
        <v>9</v>
      </c>
      <c r="AG82" s="45">
        <v>0</v>
      </c>
      <c r="AH82" s="60"/>
      <c r="AI82" s="45">
        <v>1</v>
      </c>
      <c r="AJ82" s="79">
        <v>70</v>
      </c>
      <c r="AK82" s="32" t="str">
        <f t="shared" si="0"/>
        <v>小</v>
      </c>
    </row>
    <row r="83" spans="1:37" s="40" customFormat="1" ht="9.5" customHeight="1">
      <c r="A83" s="57" t="s">
        <v>86</v>
      </c>
      <c r="B83" s="57"/>
      <c r="C83" s="61">
        <v>7</v>
      </c>
      <c r="D83" s="45">
        <v>1364</v>
      </c>
      <c r="E83" s="45">
        <v>0</v>
      </c>
      <c r="F83" s="59"/>
      <c r="G83" s="42">
        <v>46</v>
      </c>
      <c r="H83" s="45">
        <v>27</v>
      </c>
      <c r="I83" s="45">
        <v>0</v>
      </c>
      <c r="J83" s="45">
        <v>0</v>
      </c>
      <c r="K83" s="45">
        <v>12</v>
      </c>
      <c r="L83" s="45">
        <v>5</v>
      </c>
      <c r="M83" s="45">
        <v>7</v>
      </c>
      <c r="N83" s="45">
        <v>3</v>
      </c>
      <c r="O83" s="45">
        <v>11</v>
      </c>
      <c r="P83" s="45">
        <v>3</v>
      </c>
      <c r="Q83" s="45">
        <v>2</v>
      </c>
      <c r="R83" s="45">
        <v>6</v>
      </c>
      <c r="S83" s="45">
        <v>8</v>
      </c>
      <c r="T83" s="45">
        <v>4</v>
      </c>
      <c r="U83" s="45">
        <v>2</v>
      </c>
      <c r="V83" s="45">
        <v>2</v>
      </c>
      <c r="W83" s="45">
        <v>19</v>
      </c>
      <c r="X83" s="45">
        <v>10</v>
      </c>
      <c r="Y83" s="45">
        <v>5</v>
      </c>
      <c r="Z83" s="45">
        <v>4</v>
      </c>
      <c r="AA83" s="45">
        <v>27</v>
      </c>
      <c r="AB83" s="45">
        <v>17</v>
      </c>
      <c r="AC83" s="45">
        <v>6</v>
      </c>
      <c r="AD83" s="45">
        <v>4</v>
      </c>
      <c r="AE83" s="45">
        <v>17</v>
      </c>
      <c r="AF83" s="45">
        <v>3</v>
      </c>
      <c r="AG83" s="45">
        <v>0</v>
      </c>
      <c r="AH83" s="60"/>
      <c r="AI83" s="45">
        <v>1</v>
      </c>
      <c r="AJ83" s="79">
        <v>61</v>
      </c>
      <c r="AK83" s="32" t="str">
        <f t="shared" ref="AK83:AK98" si="1">LEFT(A83)</f>
        <v>小</v>
      </c>
    </row>
    <row r="84" spans="1:37" s="40" customFormat="1" ht="9.5" customHeight="1">
      <c r="A84" s="57" t="s">
        <v>87</v>
      </c>
      <c r="B84" s="57"/>
      <c r="C84" s="61">
        <v>25</v>
      </c>
      <c r="D84" s="45">
        <v>4517</v>
      </c>
      <c r="E84" s="45">
        <v>0</v>
      </c>
      <c r="F84" s="59"/>
      <c r="G84" s="42">
        <v>36</v>
      </c>
      <c r="H84" s="45">
        <v>15</v>
      </c>
      <c r="I84" s="45">
        <v>0</v>
      </c>
      <c r="J84" s="45">
        <v>0</v>
      </c>
      <c r="K84" s="45">
        <v>1</v>
      </c>
      <c r="L84" s="45">
        <v>4</v>
      </c>
      <c r="M84" s="45">
        <v>7</v>
      </c>
      <c r="N84" s="45">
        <v>3</v>
      </c>
      <c r="O84" s="45">
        <v>13</v>
      </c>
      <c r="P84" s="45">
        <v>5</v>
      </c>
      <c r="Q84" s="45">
        <v>1</v>
      </c>
      <c r="R84" s="45">
        <v>7</v>
      </c>
      <c r="S84" s="45">
        <v>8</v>
      </c>
      <c r="T84" s="45">
        <v>3</v>
      </c>
      <c r="U84" s="45">
        <v>2</v>
      </c>
      <c r="V84" s="45">
        <v>3</v>
      </c>
      <c r="W84" s="45">
        <v>17</v>
      </c>
      <c r="X84" s="45">
        <v>7</v>
      </c>
      <c r="Y84" s="45">
        <v>7</v>
      </c>
      <c r="Z84" s="45">
        <v>3</v>
      </c>
      <c r="AA84" s="45">
        <v>19</v>
      </c>
      <c r="AB84" s="45">
        <v>8</v>
      </c>
      <c r="AC84" s="45">
        <v>6</v>
      </c>
      <c r="AD84" s="45">
        <v>5</v>
      </c>
      <c r="AE84" s="45">
        <v>22</v>
      </c>
      <c r="AF84" s="45">
        <v>22</v>
      </c>
      <c r="AG84" s="45">
        <v>0</v>
      </c>
      <c r="AH84" s="60"/>
      <c r="AI84" s="45">
        <v>1</v>
      </c>
      <c r="AJ84" s="79">
        <v>63</v>
      </c>
      <c r="AK84" s="32" t="str">
        <f t="shared" si="1"/>
        <v>東</v>
      </c>
    </row>
    <row r="85" spans="1:37" s="40" customFormat="1" ht="9.5" customHeight="1">
      <c r="A85" s="57" t="s">
        <v>88</v>
      </c>
      <c r="B85" s="57"/>
      <c r="C85" s="61">
        <v>15</v>
      </c>
      <c r="D85" s="45">
        <v>2099</v>
      </c>
      <c r="E85" s="45">
        <v>0</v>
      </c>
      <c r="F85" s="59"/>
      <c r="G85" s="42">
        <v>50</v>
      </c>
      <c r="H85" s="45">
        <v>35</v>
      </c>
      <c r="I85" s="45">
        <v>0</v>
      </c>
      <c r="J85" s="45">
        <v>5</v>
      </c>
      <c r="K85" s="45">
        <v>9</v>
      </c>
      <c r="L85" s="45">
        <v>10</v>
      </c>
      <c r="M85" s="45">
        <v>4</v>
      </c>
      <c r="N85" s="45">
        <v>7</v>
      </c>
      <c r="O85" s="45">
        <v>12</v>
      </c>
      <c r="P85" s="45">
        <v>4</v>
      </c>
      <c r="Q85" s="45">
        <v>4</v>
      </c>
      <c r="R85" s="45">
        <v>4</v>
      </c>
      <c r="S85" s="45">
        <v>3</v>
      </c>
      <c r="T85" s="45">
        <v>1</v>
      </c>
      <c r="U85" s="45">
        <v>0</v>
      </c>
      <c r="V85" s="45">
        <v>2</v>
      </c>
      <c r="W85" s="45">
        <v>19</v>
      </c>
      <c r="X85" s="45">
        <v>14</v>
      </c>
      <c r="Y85" s="45">
        <v>4</v>
      </c>
      <c r="Z85" s="45">
        <v>1</v>
      </c>
      <c r="AA85" s="45">
        <v>31</v>
      </c>
      <c r="AB85" s="45">
        <v>21</v>
      </c>
      <c r="AC85" s="45">
        <v>8</v>
      </c>
      <c r="AD85" s="45">
        <v>2</v>
      </c>
      <c r="AE85" s="45">
        <v>7</v>
      </c>
      <c r="AF85" s="45">
        <v>5</v>
      </c>
      <c r="AG85" s="45">
        <v>0</v>
      </c>
      <c r="AH85" s="60"/>
      <c r="AI85" s="45">
        <v>1</v>
      </c>
      <c r="AJ85" s="79">
        <v>48</v>
      </c>
      <c r="AK85" s="32" t="str">
        <f t="shared" si="1"/>
        <v>国</v>
      </c>
    </row>
    <row r="86" spans="1:37" s="40" customFormat="1" ht="9.5" customHeight="1">
      <c r="A86" s="57" t="s">
        <v>89</v>
      </c>
      <c r="B86" s="57"/>
      <c r="C86" s="61">
        <v>27</v>
      </c>
      <c r="D86" s="45">
        <v>3084</v>
      </c>
      <c r="E86" s="45">
        <v>0</v>
      </c>
      <c r="F86" s="59"/>
      <c r="G86" s="42">
        <v>63</v>
      </c>
      <c r="H86" s="45">
        <v>36</v>
      </c>
      <c r="I86" s="45">
        <v>0</v>
      </c>
      <c r="J86" s="45">
        <v>0</v>
      </c>
      <c r="K86" s="45">
        <v>4</v>
      </c>
      <c r="L86" s="45">
        <v>13</v>
      </c>
      <c r="M86" s="45">
        <v>16</v>
      </c>
      <c r="N86" s="45">
        <v>3</v>
      </c>
      <c r="O86" s="45">
        <v>11</v>
      </c>
      <c r="P86" s="45">
        <v>3</v>
      </c>
      <c r="Q86" s="45">
        <v>6</v>
      </c>
      <c r="R86" s="45">
        <v>2</v>
      </c>
      <c r="S86" s="45">
        <v>16</v>
      </c>
      <c r="T86" s="45">
        <v>8</v>
      </c>
      <c r="U86" s="45">
        <v>3</v>
      </c>
      <c r="V86" s="45">
        <v>5</v>
      </c>
      <c r="W86" s="45">
        <v>19</v>
      </c>
      <c r="X86" s="45">
        <v>7</v>
      </c>
      <c r="Y86" s="45">
        <v>5</v>
      </c>
      <c r="Z86" s="45">
        <v>7</v>
      </c>
      <c r="AA86" s="45">
        <v>44</v>
      </c>
      <c r="AB86" s="45">
        <v>29</v>
      </c>
      <c r="AC86" s="45">
        <v>6</v>
      </c>
      <c r="AD86" s="45">
        <v>9</v>
      </c>
      <c r="AE86" s="45">
        <v>13</v>
      </c>
      <c r="AF86" s="45">
        <v>7</v>
      </c>
      <c r="AG86" s="45">
        <v>0</v>
      </c>
      <c r="AH86" s="60"/>
      <c r="AI86" s="45">
        <v>1</v>
      </c>
      <c r="AJ86" s="79">
        <v>79</v>
      </c>
      <c r="AK86" s="32" t="str">
        <f t="shared" si="1"/>
        <v>狛</v>
      </c>
    </row>
    <row r="87" spans="1:37" s="40" customFormat="1" ht="9.5" customHeight="1">
      <c r="A87" s="57" t="s">
        <v>90</v>
      </c>
      <c r="B87" s="57"/>
      <c r="C87" s="61">
        <v>12</v>
      </c>
      <c r="D87" s="45">
        <v>1760</v>
      </c>
      <c r="E87" s="45">
        <v>0</v>
      </c>
      <c r="F87" s="59"/>
      <c r="G87" s="42">
        <v>33</v>
      </c>
      <c r="H87" s="45">
        <v>18</v>
      </c>
      <c r="I87" s="45">
        <v>0</v>
      </c>
      <c r="J87" s="45">
        <v>0</v>
      </c>
      <c r="K87" s="45">
        <v>8</v>
      </c>
      <c r="L87" s="45">
        <v>5</v>
      </c>
      <c r="M87" s="45">
        <v>2</v>
      </c>
      <c r="N87" s="45">
        <v>3</v>
      </c>
      <c r="O87" s="45">
        <v>13</v>
      </c>
      <c r="P87" s="45">
        <v>8</v>
      </c>
      <c r="Q87" s="45">
        <v>1</v>
      </c>
      <c r="R87" s="45">
        <v>4</v>
      </c>
      <c r="S87" s="45">
        <v>2</v>
      </c>
      <c r="T87" s="45">
        <v>0</v>
      </c>
      <c r="U87" s="45">
        <v>0</v>
      </c>
      <c r="V87" s="45">
        <v>2</v>
      </c>
      <c r="W87" s="45">
        <v>23</v>
      </c>
      <c r="X87" s="45">
        <v>12</v>
      </c>
      <c r="Y87" s="45">
        <v>10</v>
      </c>
      <c r="Z87" s="45">
        <v>1</v>
      </c>
      <c r="AA87" s="45">
        <v>10</v>
      </c>
      <c r="AB87" s="45">
        <v>6</v>
      </c>
      <c r="AC87" s="45">
        <v>3</v>
      </c>
      <c r="AD87" s="45">
        <v>1</v>
      </c>
      <c r="AE87" s="45">
        <v>20</v>
      </c>
      <c r="AF87" s="45">
        <v>0</v>
      </c>
      <c r="AG87" s="45">
        <v>0</v>
      </c>
      <c r="AH87" s="60"/>
      <c r="AI87" s="45">
        <v>1</v>
      </c>
      <c r="AJ87" s="79">
        <v>29</v>
      </c>
      <c r="AK87" s="32" t="str">
        <f t="shared" si="1"/>
        <v>北</v>
      </c>
    </row>
    <row r="88" spans="1:37" s="40" customFormat="1" ht="9.5" customHeight="1">
      <c r="A88" s="57" t="s">
        <v>91</v>
      </c>
      <c r="B88" s="57"/>
      <c r="C88" s="61">
        <v>23</v>
      </c>
      <c r="D88" s="45">
        <v>2613</v>
      </c>
      <c r="E88" s="45">
        <v>0</v>
      </c>
      <c r="F88" s="59"/>
      <c r="G88" s="42">
        <v>50</v>
      </c>
      <c r="H88" s="45">
        <v>32</v>
      </c>
      <c r="I88" s="45">
        <v>0</v>
      </c>
      <c r="J88" s="45">
        <v>0</v>
      </c>
      <c r="K88" s="45">
        <v>6</v>
      </c>
      <c r="L88" s="45">
        <v>9</v>
      </c>
      <c r="M88" s="45">
        <v>7</v>
      </c>
      <c r="N88" s="45">
        <v>10</v>
      </c>
      <c r="O88" s="45">
        <v>12</v>
      </c>
      <c r="P88" s="45">
        <v>7</v>
      </c>
      <c r="Q88" s="45">
        <v>3</v>
      </c>
      <c r="R88" s="45">
        <v>2</v>
      </c>
      <c r="S88" s="45">
        <v>6</v>
      </c>
      <c r="T88" s="45">
        <v>2</v>
      </c>
      <c r="U88" s="45">
        <v>4</v>
      </c>
      <c r="V88" s="45">
        <v>0</v>
      </c>
      <c r="W88" s="45">
        <v>19</v>
      </c>
      <c r="X88" s="45">
        <v>8</v>
      </c>
      <c r="Y88" s="45">
        <v>6</v>
      </c>
      <c r="Z88" s="45">
        <v>5</v>
      </c>
      <c r="AA88" s="45">
        <v>31</v>
      </c>
      <c r="AB88" s="45">
        <v>24</v>
      </c>
      <c r="AC88" s="62">
        <v>6</v>
      </c>
      <c r="AD88" s="62">
        <v>1</v>
      </c>
      <c r="AE88" s="45">
        <v>13</v>
      </c>
      <c r="AF88" s="45">
        <v>3</v>
      </c>
      <c r="AG88" s="45">
        <v>0</v>
      </c>
      <c r="AH88" s="60"/>
      <c r="AI88" s="45">
        <v>1</v>
      </c>
      <c r="AJ88" s="79">
        <v>79</v>
      </c>
      <c r="AK88" s="32" t="str">
        <f t="shared" si="1"/>
        <v>清</v>
      </c>
    </row>
    <row r="89" spans="1:37" s="40" customFormat="1" ht="9.5" customHeight="1">
      <c r="A89" s="57" t="s">
        <v>92</v>
      </c>
      <c r="B89" s="57"/>
      <c r="C89" s="61">
        <v>9</v>
      </c>
      <c r="D89" s="45">
        <v>1465</v>
      </c>
      <c r="E89" s="45">
        <v>0</v>
      </c>
      <c r="F89" s="59"/>
      <c r="G89" s="42">
        <v>58</v>
      </c>
      <c r="H89" s="45">
        <v>44</v>
      </c>
      <c r="I89" s="45">
        <v>4</v>
      </c>
      <c r="J89" s="45">
        <v>2</v>
      </c>
      <c r="K89" s="45">
        <v>5</v>
      </c>
      <c r="L89" s="45">
        <v>12</v>
      </c>
      <c r="M89" s="45">
        <v>15</v>
      </c>
      <c r="N89" s="45">
        <v>6</v>
      </c>
      <c r="O89" s="45">
        <v>10</v>
      </c>
      <c r="P89" s="45">
        <v>3</v>
      </c>
      <c r="Q89" s="45">
        <v>6</v>
      </c>
      <c r="R89" s="45">
        <v>1</v>
      </c>
      <c r="S89" s="45">
        <v>4</v>
      </c>
      <c r="T89" s="45">
        <v>2</v>
      </c>
      <c r="U89" s="45">
        <v>2</v>
      </c>
      <c r="V89" s="45">
        <v>0</v>
      </c>
      <c r="W89" s="45">
        <v>29</v>
      </c>
      <c r="X89" s="45">
        <v>20</v>
      </c>
      <c r="Y89" s="45">
        <v>6</v>
      </c>
      <c r="Z89" s="45">
        <v>3</v>
      </c>
      <c r="AA89" s="45">
        <v>29</v>
      </c>
      <c r="AB89" s="45">
        <v>24</v>
      </c>
      <c r="AC89" s="45">
        <v>4</v>
      </c>
      <c r="AD89" s="45">
        <v>1</v>
      </c>
      <c r="AE89" s="45">
        <v>13</v>
      </c>
      <c r="AF89" s="45">
        <v>16</v>
      </c>
      <c r="AG89" s="45">
        <v>0</v>
      </c>
      <c r="AH89" s="60"/>
      <c r="AI89" s="45">
        <v>1</v>
      </c>
      <c r="AJ89" s="79">
        <v>26</v>
      </c>
      <c r="AK89" s="32" t="str">
        <f t="shared" si="1"/>
        <v>東</v>
      </c>
    </row>
    <row r="90" spans="1:37" s="40" customFormat="1" ht="9.5" customHeight="1">
      <c r="A90" s="57" t="s">
        <v>93</v>
      </c>
      <c r="B90" s="57"/>
      <c r="C90" s="61">
        <v>15</v>
      </c>
      <c r="D90" s="45">
        <v>3601</v>
      </c>
      <c r="E90" s="45">
        <v>0</v>
      </c>
      <c r="F90" s="59"/>
      <c r="G90" s="42">
        <v>60</v>
      </c>
      <c r="H90" s="45">
        <v>32</v>
      </c>
      <c r="I90" s="45">
        <v>0</v>
      </c>
      <c r="J90" s="45">
        <v>0</v>
      </c>
      <c r="K90" s="45">
        <v>8</v>
      </c>
      <c r="L90" s="45">
        <v>7</v>
      </c>
      <c r="M90" s="45">
        <v>12</v>
      </c>
      <c r="N90" s="45">
        <v>5</v>
      </c>
      <c r="O90" s="45">
        <v>19</v>
      </c>
      <c r="P90" s="45">
        <v>7</v>
      </c>
      <c r="Q90" s="45">
        <v>6</v>
      </c>
      <c r="R90" s="45">
        <v>6</v>
      </c>
      <c r="S90" s="45">
        <v>9</v>
      </c>
      <c r="T90" s="45">
        <v>1</v>
      </c>
      <c r="U90" s="45">
        <v>4</v>
      </c>
      <c r="V90" s="45">
        <v>4</v>
      </c>
      <c r="W90" s="45">
        <v>42</v>
      </c>
      <c r="X90" s="45">
        <v>21</v>
      </c>
      <c r="Y90" s="45">
        <v>14</v>
      </c>
      <c r="Z90" s="45">
        <v>7</v>
      </c>
      <c r="AA90" s="45">
        <v>18</v>
      </c>
      <c r="AB90" s="45">
        <v>11</v>
      </c>
      <c r="AC90" s="45">
        <v>5</v>
      </c>
      <c r="AD90" s="45">
        <v>2</v>
      </c>
      <c r="AE90" s="45">
        <v>30</v>
      </c>
      <c r="AF90" s="45">
        <v>0</v>
      </c>
      <c r="AG90" s="45">
        <v>0</v>
      </c>
      <c r="AH90" s="60"/>
      <c r="AI90" s="45">
        <v>1</v>
      </c>
      <c r="AJ90" s="79">
        <v>48</v>
      </c>
      <c r="AK90" s="32" t="str">
        <f t="shared" si="1"/>
        <v>西</v>
      </c>
    </row>
    <row r="91" spans="1:37" s="40" customFormat="1" ht="9.5" customHeight="1">
      <c r="A91" s="57" t="s">
        <v>94</v>
      </c>
      <c r="B91" s="57"/>
      <c r="C91" s="61">
        <v>42</v>
      </c>
      <c r="D91" s="45">
        <v>5055</v>
      </c>
      <c r="E91" s="45">
        <v>0</v>
      </c>
      <c r="F91" s="59"/>
      <c r="G91" s="42">
        <v>60</v>
      </c>
      <c r="H91" s="45">
        <v>36</v>
      </c>
      <c r="I91" s="45">
        <v>0</v>
      </c>
      <c r="J91" s="45">
        <v>1</v>
      </c>
      <c r="K91" s="45">
        <v>5</v>
      </c>
      <c r="L91" s="45">
        <v>13</v>
      </c>
      <c r="M91" s="45">
        <v>12</v>
      </c>
      <c r="N91" s="45">
        <v>5</v>
      </c>
      <c r="O91" s="45">
        <v>12</v>
      </c>
      <c r="P91" s="45">
        <v>2</v>
      </c>
      <c r="Q91" s="45">
        <v>8</v>
      </c>
      <c r="R91" s="45">
        <v>2</v>
      </c>
      <c r="S91" s="45">
        <v>12</v>
      </c>
      <c r="T91" s="45">
        <v>6</v>
      </c>
      <c r="U91" s="45">
        <v>3</v>
      </c>
      <c r="V91" s="45">
        <v>3</v>
      </c>
      <c r="W91" s="45">
        <v>24</v>
      </c>
      <c r="X91" s="45">
        <v>14</v>
      </c>
      <c r="Y91" s="45">
        <v>6</v>
      </c>
      <c r="Z91" s="45">
        <v>4</v>
      </c>
      <c r="AA91" s="45">
        <v>36</v>
      </c>
      <c r="AB91" s="45">
        <v>22</v>
      </c>
      <c r="AC91" s="45">
        <v>6</v>
      </c>
      <c r="AD91" s="45">
        <v>8</v>
      </c>
      <c r="AE91" s="45">
        <v>23</v>
      </c>
      <c r="AF91" s="45">
        <v>35</v>
      </c>
      <c r="AG91" s="45">
        <v>0</v>
      </c>
      <c r="AH91" s="60"/>
      <c r="AI91" s="45">
        <v>1</v>
      </c>
      <c r="AJ91" s="79">
        <v>435</v>
      </c>
      <c r="AK91" s="32" t="str">
        <f t="shared" si="1"/>
        <v>八</v>
      </c>
    </row>
    <row r="92" spans="1:37" s="40" customFormat="1" ht="9.5" customHeight="1">
      <c r="A92" s="57" t="s">
        <v>95</v>
      </c>
      <c r="B92" s="57"/>
      <c r="C92" s="61">
        <v>18</v>
      </c>
      <c r="D92" s="45">
        <v>1767</v>
      </c>
      <c r="E92" s="45">
        <v>0</v>
      </c>
      <c r="F92" s="59"/>
      <c r="G92" s="42">
        <v>24</v>
      </c>
      <c r="H92" s="45">
        <v>14</v>
      </c>
      <c r="I92" s="45">
        <v>1</v>
      </c>
      <c r="J92" s="45">
        <v>4</v>
      </c>
      <c r="K92" s="45">
        <v>2</v>
      </c>
      <c r="L92" s="45">
        <v>4</v>
      </c>
      <c r="M92" s="45">
        <v>1</v>
      </c>
      <c r="N92" s="45">
        <v>2</v>
      </c>
      <c r="O92" s="45">
        <v>8</v>
      </c>
      <c r="P92" s="45">
        <v>2</v>
      </c>
      <c r="Q92" s="45">
        <v>4</v>
      </c>
      <c r="R92" s="45">
        <v>2</v>
      </c>
      <c r="S92" s="45">
        <v>2</v>
      </c>
      <c r="T92" s="45">
        <v>1</v>
      </c>
      <c r="U92" s="45">
        <v>1</v>
      </c>
      <c r="V92" s="45">
        <v>0</v>
      </c>
      <c r="W92" s="45">
        <v>15</v>
      </c>
      <c r="X92" s="45">
        <v>9</v>
      </c>
      <c r="Y92" s="45">
        <v>5</v>
      </c>
      <c r="Z92" s="45">
        <v>1</v>
      </c>
      <c r="AA92" s="45">
        <v>9</v>
      </c>
      <c r="AB92" s="45">
        <v>5</v>
      </c>
      <c r="AC92" s="45">
        <v>3</v>
      </c>
      <c r="AD92" s="45">
        <v>1</v>
      </c>
      <c r="AE92" s="45">
        <v>13</v>
      </c>
      <c r="AF92" s="45">
        <v>8</v>
      </c>
      <c r="AG92" s="45">
        <v>0</v>
      </c>
      <c r="AH92" s="60"/>
      <c r="AI92" s="45">
        <v>1</v>
      </c>
      <c r="AJ92" s="79">
        <v>299</v>
      </c>
      <c r="AK92" s="32" t="str">
        <f t="shared" si="1"/>
        <v>青</v>
      </c>
    </row>
    <row r="93" spans="1:37" s="40" customFormat="1" ht="9.5" customHeight="1">
      <c r="A93" s="57" t="s">
        <v>96</v>
      </c>
      <c r="B93" s="57"/>
      <c r="C93" s="61">
        <v>23</v>
      </c>
      <c r="D93" s="45">
        <v>2429</v>
      </c>
      <c r="E93" s="45">
        <v>0</v>
      </c>
      <c r="F93" s="59"/>
      <c r="G93" s="42">
        <v>42</v>
      </c>
      <c r="H93" s="45">
        <v>25</v>
      </c>
      <c r="I93" s="45">
        <v>4</v>
      </c>
      <c r="J93" s="45">
        <v>6</v>
      </c>
      <c r="K93" s="45">
        <v>6</v>
      </c>
      <c r="L93" s="45">
        <v>2</v>
      </c>
      <c r="M93" s="45">
        <v>4</v>
      </c>
      <c r="N93" s="45">
        <v>3</v>
      </c>
      <c r="O93" s="45">
        <v>7</v>
      </c>
      <c r="P93" s="45">
        <v>2</v>
      </c>
      <c r="Q93" s="45">
        <v>2</v>
      </c>
      <c r="R93" s="45">
        <v>3</v>
      </c>
      <c r="S93" s="45">
        <v>10</v>
      </c>
      <c r="T93" s="45">
        <v>3</v>
      </c>
      <c r="U93" s="45">
        <v>3</v>
      </c>
      <c r="V93" s="45">
        <v>4</v>
      </c>
      <c r="W93" s="45">
        <v>26</v>
      </c>
      <c r="X93" s="45">
        <v>13</v>
      </c>
      <c r="Y93" s="45">
        <v>6</v>
      </c>
      <c r="Z93" s="45">
        <v>7</v>
      </c>
      <c r="AA93" s="45">
        <v>16</v>
      </c>
      <c r="AB93" s="45">
        <v>12</v>
      </c>
      <c r="AC93" s="45">
        <v>1</v>
      </c>
      <c r="AD93" s="45">
        <v>3</v>
      </c>
      <c r="AE93" s="45">
        <v>17</v>
      </c>
      <c r="AF93" s="45">
        <v>11</v>
      </c>
      <c r="AG93" s="45">
        <v>0</v>
      </c>
      <c r="AH93" s="59"/>
      <c r="AI93" s="45">
        <v>1</v>
      </c>
      <c r="AJ93" s="79">
        <v>240</v>
      </c>
      <c r="AK93" s="32" t="str">
        <f t="shared" si="1"/>
        <v>町</v>
      </c>
    </row>
    <row r="94" spans="1:37" s="40" customFormat="1" ht="9.5" customHeight="1">
      <c r="A94" s="57" t="s">
        <v>97</v>
      </c>
      <c r="B94" s="57"/>
      <c r="C94" s="61">
        <v>52</v>
      </c>
      <c r="D94" s="45">
        <v>5464</v>
      </c>
      <c r="E94" s="45">
        <v>0</v>
      </c>
      <c r="F94" s="59"/>
      <c r="G94" s="42">
        <v>36</v>
      </c>
      <c r="H94" s="45">
        <v>24</v>
      </c>
      <c r="I94" s="45">
        <v>0</v>
      </c>
      <c r="J94" s="45">
        <v>1</v>
      </c>
      <c r="K94" s="45">
        <v>11</v>
      </c>
      <c r="L94" s="45">
        <v>5</v>
      </c>
      <c r="M94" s="45">
        <v>4</v>
      </c>
      <c r="N94" s="45">
        <v>3</v>
      </c>
      <c r="O94" s="45">
        <v>9</v>
      </c>
      <c r="P94" s="45">
        <v>4</v>
      </c>
      <c r="Q94" s="45">
        <v>2</v>
      </c>
      <c r="R94" s="45">
        <v>3</v>
      </c>
      <c r="S94" s="45">
        <v>3</v>
      </c>
      <c r="T94" s="45">
        <v>0</v>
      </c>
      <c r="U94" s="45">
        <v>2</v>
      </c>
      <c r="V94" s="45">
        <v>1</v>
      </c>
      <c r="W94" s="45">
        <v>16</v>
      </c>
      <c r="X94" s="45">
        <v>13</v>
      </c>
      <c r="Y94" s="45">
        <v>2</v>
      </c>
      <c r="Z94" s="45">
        <v>1</v>
      </c>
      <c r="AA94" s="45">
        <v>20</v>
      </c>
      <c r="AB94" s="45">
        <v>11</v>
      </c>
      <c r="AC94" s="45">
        <v>7</v>
      </c>
      <c r="AD94" s="45">
        <v>2</v>
      </c>
      <c r="AE94" s="45">
        <v>7</v>
      </c>
      <c r="AF94" s="45">
        <v>6</v>
      </c>
      <c r="AG94" s="45">
        <v>0</v>
      </c>
      <c r="AH94" s="59"/>
      <c r="AI94" s="45">
        <v>1</v>
      </c>
      <c r="AJ94" s="79">
        <v>160</v>
      </c>
      <c r="AK94" s="32" t="str">
        <f t="shared" si="1"/>
        <v>日</v>
      </c>
    </row>
    <row r="95" spans="1:37" s="40" customFormat="1" ht="9.5" customHeight="1">
      <c r="A95" s="57" t="s">
        <v>98</v>
      </c>
      <c r="B95" s="57"/>
      <c r="C95" s="61">
        <v>51</v>
      </c>
      <c r="D95" s="45">
        <v>4288</v>
      </c>
      <c r="E95" s="45">
        <v>0</v>
      </c>
      <c r="F95" s="59"/>
      <c r="G95" s="42">
        <v>39</v>
      </c>
      <c r="H95" s="45">
        <v>25</v>
      </c>
      <c r="I95" s="45">
        <v>0</v>
      </c>
      <c r="J95" s="45">
        <v>1</v>
      </c>
      <c r="K95" s="45">
        <v>3</v>
      </c>
      <c r="L95" s="45">
        <v>8</v>
      </c>
      <c r="M95" s="45">
        <v>7</v>
      </c>
      <c r="N95" s="45">
        <v>6</v>
      </c>
      <c r="O95" s="45">
        <v>7</v>
      </c>
      <c r="P95" s="45">
        <v>2</v>
      </c>
      <c r="Q95" s="62">
        <v>2</v>
      </c>
      <c r="R95" s="45">
        <v>3</v>
      </c>
      <c r="S95" s="45">
        <v>7</v>
      </c>
      <c r="T95" s="45">
        <v>0</v>
      </c>
      <c r="U95" s="45">
        <v>4</v>
      </c>
      <c r="V95" s="45">
        <v>3</v>
      </c>
      <c r="W95" s="45">
        <v>16</v>
      </c>
      <c r="X95" s="45">
        <v>12</v>
      </c>
      <c r="Y95" s="45">
        <v>2</v>
      </c>
      <c r="Z95" s="45">
        <v>2</v>
      </c>
      <c r="AA95" s="45">
        <v>23</v>
      </c>
      <c r="AB95" s="45">
        <v>13</v>
      </c>
      <c r="AC95" s="45">
        <v>5</v>
      </c>
      <c r="AD95" s="45">
        <v>5</v>
      </c>
      <c r="AE95" s="45">
        <v>28</v>
      </c>
      <c r="AF95" s="45">
        <v>0</v>
      </c>
      <c r="AG95" s="45">
        <v>0</v>
      </c>
      <c r="AH95" s="59"/>
      <c r="AI95" s="45">
        <v>1</v>
      </c>
      <c r="AJ95" s="79">
        <v>84</v>
      </c>
      <c r="AK95" s="32" t="str">
        <f t="shared" si="1"/>
        <v>福</v>
      </c>
    </row>
    <row r="96" spans="1:37" s="40" customFormat="1" ht="9.5" customHeight="1">
      <c r="A96" s="57" t="s">
        <v>99</v>
      </c>
      <c r="B96" s="57"/>
      <c r="C96" s="61">
        <v>31</v>
      </c>
      <c r="D96" s="45">
        <v>5295</v>
      </c>
      <c r="E96" s="45">
        <v>0</v>
      </c>
      <c r="F96" s="59"/>
      <c r="G96" s="42">
        <v>55</v>
      </c>
      <c r="H96" s="45">
        <v>29</v>
      </c>
      <c r="I96" s="45">
        <v>0</v>
      </c>
      <c r="J96" s="45">
        <v>0</v>
      </c>
      <c r="K96" s="45">
        <v>7</v>
      </c>
      <c r="L96" s="45">
        <v>7</v>
      </c>
      <c r="M96" s="45">
        <v>6</v>
      </c>
      <c r="N96" s="45">
        <v>9</v>
      </c>
      <c r="O96" s="45">
        <v>13</v>
      </c>
      <c r="P96" s="45">
        <v>5</v>
      </c>
      <c r="Q96" s="45">
        <v>6</v>
      </c>
      <c r="R96" s="62">
        <v>2</v>
      </c>
      <c r="S96" s="62">
        <v>13</v>
      </c>
      <c r="T96" s="62">
        <v>8</v>
      </c>
      <c r="U96" s="62">
        <v>2</v>
      </c>
      <c r="V96" s="62">
        <v>3</v>
      </c>
      <c r="W96" s="45">
        <v>28</v>
      </c>
      <c r="X96" s="45">
        <v>15</v>
      </c>
      <c r="Y96" s="45">
        <v>7</v>
      </c>
      <c r="Z96" s="45">
        <v>6</v>
      </c>
      <c r="AA96" s="45">
        <v>27</v>
      </c>
      <c r="AB96" s="45">
        <v>14</v>
      </c>
      <c r="AC96" s="45">
        <v>6</v>
      </c>
      <c r="AD96" s="45">
        <v>7</v>
      </c>
      <c r="AE96" s="45">
        <v>15</v>
      </c>
      <c r="AF96" s="45">
        <v>8</v>
      </c>
      <c r="AG96" s="45">
        <v>0</v>
      </c>
      <c r="AH96" s="59"/>
      <c r="AI96" s="45">
        <v>1</v>
      </c>
      <c r="AJ96" s="79">
        <v>69</v>
      </c>
      <c r="AK96" s="29" t="str">
        <f t="shared" si="1"/>
        <v>多</v>
      </c>
    </row>
    <row r="97" spans="1:37" s="40" customFormat="1" ht="9.5" customHeight="1">
      <c r="A97" s="57" t="s">
        <v>100</v>
      </c>
      <c r="B97" s="57"/>
      <c r="C97" s="61">
        <v>37</v>
      </c>
      <c r="D97" s="45">
        <v>2675</v>
      </c>
      <c r="E97" s="45">
        <v>0</v>
      </c>
      <c r="F97" s="59"/>
      <c r="G97" s="42">
        <v>30</v>
      </c>
      <c r="H97" s="45">
        <v>15</v>
      </c>
      <c r="I97" s="45">
        <v>0</v>
      </c>
      <c r="J97" s="45">
        <v>0</v>
      </c>
      <c r="K97" s="45">
        <v>4</v>
      </c>
      <c r="L97" s="45">
        <v>3</v>
      </c>
      <c r="M97" s="45">
        <v>3</v>
      </c>
      <c r="N97" s="45">
        <v>5</v>
      </c>
      <c r="O97" s="45">
        <v>9</v>
      </c>
      <c r="P97" s="45">
        <v>3</v>
      </c>
      <c r="Q97" s="45">
        <v>3</v>
      </c>
      <c r="R97" s="45">
        <v>3</v>
      </c>
      <c r="S97" s="45">
        <v>6</v>
      </c>
      <c r="T97" s="45">
        <v>1</v>
      </c>
      <c r="U97" s="45">
        <v>4</v>
      </c>
      <c r="V97" s="45">
        <v>1</v>
      </c>
      <c r="W97" s="45">
        <v>17</v>
      </c>
      <c r="X97" s="45">
        <v>8</v>
      </c>
      <c r="Y97" s="45">
        <v>6</v>
      </c>
      <c r="Z97" s="45">
        <v>3</v>
      </c>
      <c r="AA97" s="45">
        <v>13</v>
      </c>
      <c r="AB97" s="45">
        <v>7</v>
      </c>
      <c r="AC97" s="45">
        <v>3</v>
      </c>
      <c r="AD97" s="45">
        <v>3</v>
      </c>
      <c r="AE97" s="45">
        <v>33</v>
      </c>
      <c r="AF97" s="45">
        <v>0</v>
      </c>
      <c r="AG97" s="45">
        <v>0</v>
      </c>
      <c r="AH97" s="59"/>
      <c r="AI97" s="45">
        <v>1</v>
      </c>
      <c r="AJ97" s="79">
        <v>123</v>
      </c>
      <c r="AK97" s="32" t="str">
        <f t="shared" si="1"/>
        <v>秋</v>
      </c>
    </row>
    <row r="98" spans="1:37" s="40" customFormat="1" ht="9.5" customHeight="1">
      <c r="A98" s="57" t="s">
        <v>101</v>
      </c>
      <c r="B98" s="57"/>
      <c r="C98" s="61">
        <v>0</v>
      </c>
      <c r="D98" s="46">
        <v>0</v>
      </c>
      <c r="E98" s="45">
        <v>0</v>
      </c>
      <c r="F98" s="59"/>
      <c r="G98" s="42">
        <v>15</v>
      </c>
      <c r="H98" s="45">
        <v>11</v>
      </c>
      <c r="I98" s="45">
        <v>1</v>
      </c>
      <c r="J98" s="45">
        <v>1</v>
      </c>
      <c r="K98" s="45">
        <v>1</v>
      </c>
      <c r="L98" s="45">
        <v>2</v>
      </c>
      <c r="M98" s="46">
        <v>1</v>
      </c>
      <c r="N98" s="46">
        <v>5</v>
      </c>
      <c r="O98" s="45">
        <v>3</v>
      </c>
      <c r="P98" s="46">
        <v>1</v>
      </c>
      <c r="Q98" s="46">
        <v>1</v>
      </c>
      <c r="R98" s="46">
        <v>1</v>
      </c>
      <c r="S98" s="46">
        <v>1</v>
      </c>
      <c r="T98" s="46">
        <v>0</v>
      </c>
      <c r="U98" s="46">
        <v>1</v>
      </c>
      <c r="V98" s="46">
        <v>0</v>
      </c>
      <c r="W98" s="45">
        <v>7</v>
      </c>
      <c r="X98" s="46">
        <v>6</v>
      </c>
      <c r="Y98" s="45">
        <v>1</v>
      </c>
      <c r="Z98" s="45">
        <v>0</v>
      </c>
      <c r="AA98" s="45">
        <v>8</v>
      </c>
      <c r="AB98" s="46">
        <v>5</v>
      </c>
      <c r="AC98" s="46">
        <v>2</v>
      </c>
      <c r="AD98" s="46">
        <v>1</v>
      </c>
      <c r="AE98" s="46">
        <v>4</v>
      </c>
      <c r="AF98" s="46">
        <v>0</v>
      </c>
      <c r="AG98" s="46">
        <v>0</v>
      </c>
      <c r="AH98" s="59"/>
      <c r="AI98" s="45">
        <v>1</v>
      </c>
      <c r="AJ98" s="79">
        <v>31</v>
      </c>
      <c r="AK98" s="29" t="str">
        <f t="shared" si="1"/>
        <v>奥</v>
      </c>
    </row>
    <row r="99" spans="1:37" s="77" customFormat="1" ht="2.25" customHeight="1" thickBot="1">
      <c r="A99" s="70"/>
      <c r="B99" s="71"/>
      <c r="C99" s="72"/>
      <c r="D99" s="72"/>
      <c r="E99" s="72"/>
      <c r="F99" s="85"/>
      <c r="G99" s="72"/>
      <c r="H99" s="72"/>
      <c r="I99" s="73"/>
      <c r="J99" s="73"/>
      <c r="K99" s="73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85"/>
      <c r="AI99" s="74"/>
      <c r="AJ99" s="75"/>
      <c r="AK99" s="76"/>
    </row>
    <row r="100" spans="1:37" s="77" customFormat="1" ht="9.5">
      <c r="C100" s="78"/>
      <c r="D100" s="78"/>
      <c r="E100" s="78"/>
      <c r="G100" s="78"/>
      <c r="H100" s="78"/>
      <c r="L100" s="78"/>
      <c r="M100" s="78"/>
      <c r="N100" s="78"/>
      <c r="O100" s="78"/>
      <c r="P100" s="78"/>
    </row>
    <row r="101" spans="1:37" s="77" customFormat="1" ht="9.5">
      <c r="C101" s="78"/>
      <c r="D101" s="78"/>
      <c r="E101" s="78"/>
      <c r="G101" s="78"/>
      <c r="H101" s="78"/>
      <c r="L101" s="78"/>
      <c r="M101" s="78"/>
      <c r="N101" s="78"/>
      <c r="O101" s="78"/>
      <c r="P101" s="78"/>
    </row>
    <row r="102" spans="1:37" s="77" customFormat="1" ht="9.5">
      <c r="C102" s="78"/>
      <c r="D102" s="78"/>
      <c r="E102" s="78"/>
      <c r="G102" s="78"/>
      <c r="H102" s="78"/>
      <c r="L102" s="78"/>
      <c r="M102" s="78"/>
      <c r="N102" s="78"/>
      <c r="O102" s="78"/>
      <c r="P102" s="78"/>
    </row>
    <row r="103" spans="1:37" s="77" customFormat="1" ht="9.5">
      <c r="C103" s="78"/>
      <c r="D103" s="78"/>
      <c r="E103" s="78"/>
      <c r="G103" s="78"/>
      <c r="H103" s="78"/>
      <c r="L103" s="78"/>
      <c r="M103" s="78"/>
      <c r="N103" s="78"/>
      <c r="O103" s="78"/>
      <c r="P103" s="78"/>
    </row>
    <row r="104" spans="1:37" s="77" customFormat="1" ht="9.5">
      <c r="C104" s="78"/>
      <c r="D104" s="78"/>
      <c r="E104" s="78"/>
      <c r="G104" s="78"/>
      <c r="H104" s="78"/>
      <c r="L104" s="78"/>
      <c r="M104" s="78"/>
      <c r="N104" s="78"/>
      <c r="O104" s="78"/>
      <c r="P104" s="78"/>
    </row>
    <row r="105" spans="1:37" s="77" customFormat="1" ht="9.5">
      <c r="C105" s="78"/>
      <c r="D105" s="78"/>
      <c r="E105" s="78"/>
      <c r="G105" s="78"/>
      <c r="H105" s="78"/>
      <c r="L105" s="78"/>
      <c r="M105" s="78"/>
      <c r="N105" s="78"/>
      <c r="O105" s="78"/>
      <c r="P105" s="78"/>
    </row>
    <row r="106" spans="1:37" s="77" customFormat="1" ht="9.5">
      <c r="C106" s="78"/>
      <c r="D106" s="78"/>
      <c r="E106" s="78"/>
      <c r="G106" s="78"/>
      <c r="H106" s="78"/>
      <c r="L106" s="78"/>
      <c r="M106" s="78"/>
      <c r="N106" s="78"/>
      <c r="O106" s="78"/>
      <c r="P106" s="78"/>
    </row>
    <row r="107" spans="1:37" s="77" customFormat="1" ht="9.5">
      <c r="C107" s="78"/>
      <c r="D107" s="78"/>
      <c r="E107" s="78"/>
      <c r="G107" s="78"/>
      <c r="H107" s="78"/>
      <c r="L107" s="78"/>
      <c r="M107" s="78"/>
      <c r="N107" s="78"/>
      <c r="O107" s="78"/>
      <c r="P107" s="78"/>
    </row>
    <row r="108" spans="1:37" s="77" customFormat="1" ht="9.5">
      <c r="C108" s="78"/>
      <c r="D108" s="78"/>
      <c r="E108" s="78"/>
      <c r="G108" s="78"/>
      <c r="H108" s="78"/>
      <c r="L108" s="78"/>
      <c r="M108" s="78"/>
      <c r="N108" s="78"/>
      <c r="O108" s="78"/>
      <c r="P108" s="78"/>
    </row>
    <row r="109" spans="1:37" s="77" customFormat="1" ht="9.5">
      <c r="C109" s="78"/>
      <c r="D109" s="78"/>
      <c r="E109" s="78"/>
      <c r="G109" s="78"/>
      <c r="H109" s="78"/>
      <c r="L109" s="78"/>
      <c r="M109" s="78"/>
      <c r="N109" s="78"/>
      <c r="O109" s="78"/>
      <c r="P109" s="78"/>
    </row>
    <row r="110" spans="1:37" s="77" customFormat="1" ht="9.5">
      <c r="C110" s="78"/>
      <c r="D110" s="78"/>
      <c r="E110" s="78"/>
      <c r="G110" s="78"/>
      <c r="H110" s="78"/>
      <c r="L110" s="78"/>
      <c r="M110" s="78"/>
      <c r="N110" s="78"/>
      <c r="O110" s="78"/>
      <c r="P110" s="78"/>
    </row>
    <row r="111" spans="1:37" s="77" customFormat="1" ht="9.5">
      <c r="C111" s="78"/>
      <c r="D111" s="78"/>
      <c r="E111" s="78"/>
      <c r="G111" s="78"/>
      <c r="H111" s="78"/>
      <c r="L111" s="78"/>
      <c r="M111" s="78"/>
      <c r="N111" s="78"/>
      <c r="O111" s="78"/>
      <c r="P111" s="78"/>
    </row>
    <row r="112" spans="1:37" s="77" customFormat="1" ht="9.5">
      <c r="C112" s="78"/>
      <c r="D112" s="78"/>
      <c r="E112" s="78"/>
      <c r="G112" s="78"/>
      <c r="H112" s="78"/>
      <c r="L112" s="78"/>
      <c r="M112" s="78"/>
      <c r="N112" s="78"/>
      <c r="O112" s="78"/>
      <c r="P112" s="78"/>
    </row>
    <row r="113" spans="3:16" s="77" customFormat="1" ht="9.5">
      <c r="C113" s="78"/>
      <c r="D113" s="78"/>
      <c r="E113" s="78"/>
      <c r="G113" s="78"/>
      <c r="H113" s="78"/>
      <c r="L113" s="78"/>
      <c r="M113" s="78"/>
      <c r="N113" s="78"/>
      <c r="O113" s="78"/>
      <c r="P113" s="78"/>
    </row>
    <row r="114" spans="3:16" s="77" customFormat="1" ht="9.5">
      <c r="C114" s="78"/>
      <c r="D114" s="78"/>
      <c r="E114" s="78"/>
      <c r="G114" s="78"/>
      <c r="H114" s="78"/>
      <c r="L114" s="78"/>
      <c r="M114" s="78"/>
      <c r="N114" s="78"/>
      <c r="O114" s="78"/>
      <c r="P114" s="78"/>
    </row>
    <row r="115" spans="3:16" s="77" customFormat="1" ht="9.5">
      <c r="C115" s="78"/>
      <c r="D115" s="78"/>
      <c r="E115" s="78"/>
      <c r="G115" s="78"/>
      <c r="H115" s="78"/>
      <c r="L115" s="78"/>
      <c r="M115" s="78"/>
      <c r="N115" s="78"/>
      <c r="O115" s="78"/>
      <c r="P115" s="78"/>
    </row>
    <row r="116" spans="3:16" s="77" customFormat="1" ht="9.5">
      <c r="C116" s="78"/>
      <c r="D116" s="78"/>
      <c r="E116" s="78"/>
      <c r="G116" s="78"/>
      <c r="H116" s="78"/>
      <c r="L116" s="78"/>
      <c r="M116" s="78"/>
      <c r="N116" s="78"/>
      <c r="O116" s="78"/>
      <c r="P116" s="78"/>
    </row>
    <row r="117" spans="3:16" s="77" customFormat="1" ht="9.5">
      <c r="C117" s="78"/>
      <c r="D117" s="78"/>
      <c r="E117" s="78"/>
      <c r="G117" s="78"/>
      <c r="H117" s="78"/>
      <c r="L117" s="78"/>
      <c r="M117" s="78"/>
      <c r="N117" s="78"/>
      <c r="O117" s="78"/>
      <c r="P117" s="78"/>
    </row>
    <row r="118" spans="3:16" s="77" customFormat="1" ht="9.5">
      <c r="C118" s="78"/>
      <c r="D118" s="78"/>
      <c r="E118" s="78"/>
      <c r="G118" s="78"/>
      <c r="H118" s="78"/>
      <c r="L118" s="78"/>
      <c r="M118" s="78"/>
      <c r="N118" s="78"/>
      <c r="O118" s="78"/>
      <c r="P118" s="78"/>
    </row>
    <row r="119" spans="3:16" s="77" customFormat="1" ht="9.5">
      <c r="C119" s="78"/>
      <c r="D119" s="78"/>
      <c r="E119" s="78"/>
      <c r="G119" s="78"/>
      <c r="H119" s="78"/>
      <c r="L119" s="78"/>
      <c r="M119" s="78"/>
      <c r="N119" s="78"/>
      <c r="O119" s="78"/>
      <c r="P119" s="78"/>
    </row>
    <row r="120" spans="3:16" s="77" customFormat="1" ht="9.5">
      <c r="C120" s="78"/>
      <c r="D120" s="78"/>
      <c r="E120" s="78"/>
      <c r="G120" s="78"/>
      <c r="H120" s="78"/>
      <c r="L120" s="78"/>
      <c r="M120" s="78"/>
      <c r="N120" s="78"/>
      <c r="O120" s="78"/>
      <c r="P120" s="78"/>
    </row>
    <row r="121" spans="3:16" s="77" customFormat="1" ht="9.5">
      <c r="C121" s="78"/>
      <c r="D121" s="78"/>
      <c r="E121" s="78"/>
      <c r="G121" s="78"/>
      <c r="H121" s="78"/>
      <c r="L121" s="78"/>
      <c r="M121" s="78"/>
      <c r="N121" s="78"/>
      <c r="O121" s="78"/>
      <c r="P121" s="78"/>
    </row>
    <row r="122" spans="3:16" s="77" customFormat="1" ht="9.5">
      <c r="C122" s="78"/>
      <c r="D122" s="78"/>
      <c r="E122" s="78"/>
      <c r="G122" s="78"/>
      <c r="H122" s="78"/>
      <c r="L122" s="78"/>
      <c r="M122" s="78"/>
      <c r="N122" s="78"/>
      <c r="O122" s="78"/>
      <c r="P122" s="78"/>
    </row>
    <row r="123" spans="3:16" s="77" customFormat="1" ht="9.5">
      <c r="C123" s="78"/>
      <c r="D123" s="78"/>
      <c r="E123" s="78"/>
      <c r="G123" s="78"/>
      <c r="H123" s="78"/>
      <c r="L123" s="78"/>
      <c r="M123" s="78"/>
      <c r="N123" s="78"/>
      <c r="O123" s="78"/>
      <c r="P123" s="78"/>
    </row>
    <row r="124" spans="3:16" s="77" customFormat="1" ht="9.5">
      <c r="C124" s="78"/>
      <c r="D124" s="78"/>
      <c r="E124" s="78"/>
      <c r="G124" s="78"/>
      <c r="H124" s="78"/>
      <c r="L124" s="78"/>
      <c r="M124" s="78"/>
      <c r="N124" s="78"/>
      <c r="O124" s="78"/>
      <c r="P124" s="78"/>
    </row>
    <row r="125" spans="3:16" s="77" customFormat="1" ht="9.5">
      <c r="C125" s="78"/>
      <c r="D125" s="78"/>
      <c r="E125" s="78"/>
      <c r="G125" s="78"/>
      <c r="H125" s="78"/>
      <c r="L125" s="78"/>
      <c r="M125" s="78"/>
      <c r="N125" s="78"/>
      <c r="O125" s="78"/>
      <c r="P125" s="78"/>
    </row>
    <row r="126" spans="3:16" s="77" customFormat="1" ht="9.5">
      <c r="C126" s="78"/>
      <c r="D126" s="78"/>
      <c r="E126" s="78"/>
      <c r="G126" s="78"/>
      <c r="H126" s="78"/>
      <c r="L126" s="78"/>
      <c r="M126" s="78"/>
      <c r="N126" s="78"/>
      <c r="O126" s="78"/>
      <c r="P126" s="78"/>
    </row>
    <row r="127" spans="3:16" s="77" customFormat="1" ht="9.5">
      <c r="C127" s="78"/>
      <c r="D127" s="78"/>
      <c r="E127" s="78"/>
      <c r="G127" s="78"/>
      <c r="H127" s="78"/>
      <c r="L127" s="78"/>
      <c r="M127" s="78"/>
      <c r="N127" s="78"/>
      <c r="O127" s="78"/>
      <c r="P127" s="78"/>
    </row>
    <row r="128" spans="3:16" s="77" customFormat="1" ht="9.5">
      <c r="C128" s="78"/>
      <c r="D128" s="78"/>
      <c r="E128" s="78"/>
      <c r="G128" s="78"/>
      <c r="H128" s="78"/>
      <c r="L128" s="78"/>
      <c r="M128" s="78"/>
      <c r="N128" s="78"/>
      <c r="O128" s="78"/>
      <c r="P128" s="78"/>
    </row>
    <row r="129" spans="3:16" s="77" customFormat="1" ht="9.5">
      <c r="C129" s="78"/>
      <c r="D129" s="78"/>
      <c r="E129" s="78"/>
      <c r="G129" s="78"/>
      <c r="H129" s="78"/>
      <c r="L129" s="78"/>
      <c r="M129" s="78"/>
      <c r="N129" s="78"/>
      <c r="O129" s="78"/>
      <c r="P129" s="78"/>
    </row>
    <row r="130" spans="3:16" s="77" customFormat="1" ht="9.5">
      <c r="C130" s="78"/>
      <c r="D130" s="78"/>
      <c r="E130" s="78"/>
      <c r="G130" s="78"/>
      <c r="H130" s="78"/>
      <c r="L130" s="78"/>
      <c r="M130" s="78"/>
      <c r="N130" s="78"/>
      <c r="O130" s="78"/>
      <c r="P130" s="78"/>
    </row>
    <row r="131" spans="3:16" s="77" customFormat="1" ht="9.5">
      <c r="C131" s="78"/>
      <c r="D131" s="78"/>
      <c r="E131" s="78"/>
      <c r="G131" s="78"/>
      <c r="H131" s="78"/>
      <c r="L131" s="78"/>
      <c r="M131" s="78"/>
      <c r="N131" s="78"/>
      <c r="O131" s="78"/>
      <c r="P131" s="78"/>
    </row>
    <row r="132" spans="3:16" s="77" customFormat="1" ht="9.5">
      <c r="C132" s="78"/>
      <c r="D132" s="78"/>
      <c r="E132" s="78"/>
      <c r="G132" s="78"/>
      <c r="H132" s="78"/>
      <c r="L132" s="78"/>
      <c r="M132" s="78"/>
      <c r="N132" s="78"/>
      <c r="O132" s="78"/>
      <c r="P132" s="78"/>
    </row>
    <row r="133" spans="3:16" s="77" customFormat="1" ht="9.5">
      <c r="C133" s="78"/>
      <c r="D133" s="78"/>
      <c r="E133" s="78"/>
      <c r="G133" s="78"/>
      <c r="H133" s="78"/>
      <c r="L133" s="78"/>
      <c r="M133" s="78"/>
      <c r="N133" s="78"/>
      <c r="O133" s="78"/>
      <c r="P133" s="78"/>
    </row>
    <row r="134" spans="3:16" s="77" customFormat="1" ht="9.5">
      <c r="C134" s="78"/>
      <c r="D134" s="78"/>
      <c r="E134" s="78"/>
      <c r="G134" s="78"/>
      <c r="H134" s="78"/>
      <c r="L134" s="78"/>
      <c r="M134" s="78"/>
      <c r="N134" s="78"/>
      <c r="O134" s="78"/>
      <c r="P134" s="78"/>
    </row>
    <row r="135" spans="3:16" s="77" customFormat="1" ht="9.5">
      <c r="C135" s="78"/>
      <c r="D135" s="78"/>
      <c r="E135" s="78"/>
      <c r="G135" s="78"/>
      <c r="H135" s="78"/>
      <c r="L135" s="78"/>
      <c r="M135" s="78"/>
      <c r="N135" s="78"/>
      <c r="O135" s="78"/>
      <c r="P135" s="78"/>
    </row>
    <row r="136" spans="3:16" s="77" customFormat="1" ht="9.5">
      <c r="C136" s="78"/>
      <c r="D136" s="78"/>
      <c r="E136" s="78"/>
      <c r="G136" s="78"/>
      <c r="H136" s="78"/>
      <c r="L136" s="78"/>
      <c r="M136" s="78"/>
      <c r="N136" s="78"/>
      <c r="O136" s="78"/>
      <c r="P136" s="78"/>
    </row>
    <row r="137" spans="3:16" s="77" customFormat="1" ht="9.5">
      <c r="C137" s="78"/>
      <c r="D137" s="78"/>
      <c r="E137" s="78"/>
      <c r="G137" s="78"/>
      <c r="H137" s="78"/>
      <c r="L137" s="78"/>
      <c r="M137" s="78"/>
      <c r="N137" s="78"/>
      <c r="O137" s="78"/>
      <c r="P137" s="78"/>
    </row>
    <row r="138" spans="3:16" s="77" customFormat="1" ht="9.5">
      <c r="C138" s="78"/>
      <c r="D138" s="78"/>
      <c r="E138" s="78"/>
      <c r="G138" s="78"/>
      <c r="H138" s="78"/>
      <c r="L138" s="78"/>
      <c r="M138" s="78"/>
      <c r="N138" s="78"/>
      <c r="O138" s="78"/>
      <c r="P138" s="78"/>
    </row>
    <row r="139" spans="3:16" s="77" customFormat="1" ht="9.5">
      <c r="C139" s="78"/>
      <c r="D139" s="78"/>
      <c r="E139" s="78"/>
      <c r="G139" s="78"/>
      <c r="H139" s="78"/>
      <c r="L139" s="78"/>
      <c r="M139" s="78"/>
      <c r="N139" s="78"/>
      <c r="O139" s="78"/>
      <c r="P139" s="78"/>
    </row>
    <row r="140" spans="3:16" s="77" customFormat="1" ht="9.5">
      <c r="C140" s="78"/>
      <c r="D140" s="78"/>
      <c r="E140" s="78"/>
      <c r="G140" s="78"/>
      <c r="H140" s="78"/>
      <c r="L140" s="78"/>
      <c r="M140" s="78"/>
      <c r="N140" s="78"/>
      <c r="O140" s="78"/>
      <c r="P140" s="78"/>
    </row>
    <row r="141" spans="3:16" s="77" customFormat="1" ht="9.5">
      <c r="C141" s="78"/>
      <c r="D141" s="78"/>
      <c r="E141" s="78"/>
      <c r="G141" s="78"/>
      <c r="H141" s="78"/>
      <c r="L141" s="78"/>
      <c r="M141" s="78"/>
      <c r="N141" s="78"/>
      <c r="O141" s="78"/>
      <c r="P141" s="78"/>
    </row>
    <row r="142" spans="3:16" s="77" customFormat="1" ht="9.5">
      <c r="C142" s="78"/>
      <c r="D142" s="78"/>
      <c r="E142" s="78"/>
      <c r="G142" s="78"/>
      <c r="H142" s="78"/>
      <c r="L142" s="78"/>
      <c r="M142" s="78"/>
      <c r="N142" s="78"/>
      <c r="O142" s="78"/>
      <c r="P142" s="78"/>
    </row>
    <row r="143" spans="3:16" s="77" customFormat="1" ht="9.5">
      <c r="C143" s="78"/>
      <c r="D143" s="78"/>
      <c r="E143" s="78"/>
      <c r="G143" s="78"/>
      <c r="H143" s="78"/>
      <c r="L143" s="78"/>
      <c r="M143" s="78"/>
      <c r="N143" s="78"/>
      <c r="O143" s="78"/>
      <c r="P143" s="78"/>
    </row>
    <row r="144" spans="3:16" s="77" customFormat="1" ht="9.5">
      <c r="C144" s="78"/>
      <c r="D144" s="78"/>
      <c r="E144" s="78"/>
      <c r="G144" s="78"/>
      <c r="H144" s="78"/>
      <c r="L144" s="78"/>
      <c r="M144" s="78"/>
      <c r="N144" s="78"/>
      <c r="O144" s="78"/>
      <c r="P144" s="78"/>
    </row>
    <row r="145" spans="3:16" s="77" customFormat="1" ht="9.5">
      <c r="C145" s="78"/>
      <c r="D145" s="78"/>
      <c r="E145" s="78"/>
      <c r="G145" s="78"/>
      <c r="H145" s="78"/>
      <c r="L145" s="78"/>
      <c r="M145" s="78"/>
      <c r="N145" s="78"/>
      <c r="O145" s="78"/>
      <c r="P145" s="78"/>
    </row>
    <row r="146" spans="3:16" s="77" customFormat="1" ht="9.5">
      <c r="C146" s="78"/>
      <c r="D146" s="78"/>
      <c r="E146" s="78"/>
      <c r="G146" s="78"/>
      <c r="H146" s="78"/>
      <c r="L146" s="78"/>
      <c r="M146" s="78"/>
      <c r="N146" s="78"/>
      <c r="O146" s="78"/>
      <c r="P146" s="78"/>
    </row>
    <row r="147" spans="3:16" s="77" customFormat="1" ht="9.5">
      <c r="C147" s="78"/>
      <c r="D147" s="78"/>
      <c r="E147" s="78"/>
      <c r="G147" s="78"/>
      <c r="H147" s="78"/>
      <c r="L147" s="78"/>
      <c r="M147" s="78"/>
      <c r="N147" s="78"/>
      <c r="O147" s="78"/>
      <c r="P147" s="78"/>
    </row>
    <row r="148" spans="3:16" s="77" customFormat="1" ht="9.5">
      <c r="C148" s="78"/>
      <c r="D148" s="78"/>
      <c r="E148" s="78"/>
      <c r="G148" s="78"/>
      <c r="H148" s="78"/>
      <c r="L148" s="78"/>
      <c r="M148" s="78"/>
      <c r="N148" s="78"/>
      <c r="O148" s="78"/>
      <c r="P148" s="78"/>
    </row>
    <row r="149" spans="3:16" s="77" customFormat="1" ht="9.5">
      <c r="C149" s="78"/>
      <c r="D149" s="78"/>
      <c r="E149" s="78"/>
      <c r="G149" s="78"/>
      <c r="H149" s="78"/>
      <c r="L149" s="78"/>
      <c r="M149" s="78"/>
      <c r="N149" s="78"/>
      <c r="O149" s="78"/>
      <c r="P149" s="78"/>
    </row>
    <row r="150" spans="3:16" s="77" customFormat="1" ht="9.5">
      <c r="C150" s="78"/>
      <c r="D150" s="78"/>
      <c r="E150" s="78"/>
      <c r="G150" s="78"/>
      <c r="H150" s="78"/>
      <c r="L150" s="78"/>
      <c r="M150" s="78"/>
      <c r="N150" s="78"/>
      <c r="O150" s="78"/>
      <c r="P150" s="78"/>
    </row>
    <row r="151" spans="3:16" s="77" customFormat="1" ht="9.5">
      <c r="C151" s="78"/>
      <c r="D151" s="78"/>
      <c r="E151" s="78"/>
      <c r="G151" s="78"/>
      <c r="H151" s="78"/>
      <c r="L151" s="78"/>
      <c r="M151" s="78"/>
      <c r="N151" s="78"/>
      <c r="O151" s="78"/>
      <c r="P151" s="78"/>
    </row>
    <row r="152" spans="3:16" s="77" customFormat="1" ht="9.5">
      <c r="C152" s="78"/>
      <c r="D152" s="78"/>
      <c r="E152" s="78"/>
      <c r="G152" s="78"/>
      <c r="H152" s="78"/>
      <c r="L152" s="78"/>
      <c r="M152" s="78"/>
      <c r="N152" s="78"/>
      <c r="O152" s="78"/>
      <c r="P152" s="78"/>
    </row>
    <row r="153" spans="3:16" s="77" customFormat="1" ht="9.5">
      <c r="C153" s="78"/>
      <c r="D153" s="78"/>
      <c r="E153" s="78"/>
      <c r="G153" s="78"/>
      <c r="H153" s="78"/>
      <c r="L153" s="78"/>
      <c r="M153" s="78"/>
      <c r="N153" s="78"/>
      <c r="O153" s="78"/>
      <c r="P153" s="78"/>
    </row>
    <row r="154" spans="3:16" s="77" customFormat="1" ht="9.5">
      <c r="C154" s="78"/>
      <c r="D154" s="78"/>
      <c r="E154" s="78"/>
      <c r="G154" s="78"/>
      <c r="H154" s="78"/>
      <c r="L154" s="78"/>
      <c r="M154" s="78"/>
      <c r="N154" s="78"/>
      <c r="O154" s="78"/>
      <c r="P154" s="78"/>
    </row>
    <row r="155" spans="3:16" s="77" customFormat="1" ht="9.5">
      <c r="C155" s="78"/>
      <c r="D155" s="78"/>
      <c r="E155" s="78"/>
      <c r="G155" s="78"/>
      <c r="H155" s="78"/>
      <c r="L155" s="78"/>
      <c r="M155" s="78"/>
      <c r="N155" s="78"/>
      <c r="O155" s="78"/>
      <c r="P155" s="78"/>
    </row>
    <row r="156" spans="3:16" s="77" customFormat="1" ht="9.5">
      <c r="C156" s="78"/>
      <c r="D156" s="78"/>
      <c r="E156" s="78"/>
      <c r="G156" s="78"/>
      <c r="H156" s="78"/>
      <c r="L156" s="78"/>
      <c r="M156" s="78"/>
      <c r="N156" s="78"/>
      <c r="O156" s="78"/>
      <c r="P156" s="78"/>
    </row>
    <row r="157" spans="3:16" s="77" customFormat="1" ht="9.5">
      <c r="C157" s="78"/>
      <c r="D157" s="78"/>
      <c r="E157" s="78"/>
      <c r="G157" s="78"/>
      <c r="H157" s="78"/>
      <c r="L157" s="78"/>
      <c r="M157" s="78"/>
      <c r="N157" s="78"/>
      <c r="O157" s="78"/>
      <c r="P157" s="78"/>
    </row>
    <row r="158" spans="3:16" s="77" customFormat="1" ht="9.5">
      <c r="C158" s="78"/>
      <c r="D158" s="78"/>
      <c r="E158" s="78"/>
      <c r="G158" s="78"/>
      <c r="H158" s="78"/>
      <c r="L158" s="78"/>
      <c r="M158" s="78"/>
      <c r="N158" s="78"/>
      <c r="O158" s="78"/>
      <c r="P158" s="78"/>
    </row>
    <row r="159" spans="3:16" s="77" customFormat="1" ht="9.5">
      <c r="C159" s="78"/>
      <c r="D159" s="78"/>
      <c r="E159" s="78"/>
      <c r="G159" s="78"/>
      <c r="H159" s="78"/>
      <c r="L159" s="78"/>
      <c r="M159" s="78"/>
      <c r="N159" s="78"/>
      <c r="O159" s="78"/>
      <c r="P159" s="78"/>
    </row>
    <row r="160" spans="3:16" s="77" customFormat="1" ht="9.5">
      <c r="C160" s="78"/>
      <c r="D160" s="78"/>
      <c r="E160" s="78"/>
      <c r="G160" s="78"/>
      <c r="H160" s="78"/>
      <c r="L160" s="78"/>
      <c r="M160" s="78"/>
      <c r="N160" s="78"/>
      <c r="O160" s="78"/>
      <c r="P160" s="78"/>
    </row>
    <row r="161" spans="3:16" s="77" customFormat="1" ht="9.5">
      <c r="C161" s="78"/>
      <c r="D161" s="78"/>
      <c r="E161" s="78"/>
      <c r="G161" s="78"/>
      <c r="H161" s="78"/>
      <c r="L161" s="78"/>
      <c r="M161" s="78"/>
      <c r="N161" s="78"/>
      <c r="O161" s="78"/>
      <c r="P161" s="78"/>
    </row>
    <row r="162" spans="3:16" s="77" customFormat="1" ht="9.5">
      <c r="C162" s="78"/>
      <c r="D162" s="78"/>
      <c r="E162" s="78"/>
      <c r="G162" s="78"/>
      <c r="H162" s="78"/>
      <c r="L162" s="78"/>
      <c r="M162" s="78"/>
      <c r="N162" s="78"/>
      <c r="O162" s="78"/>
      <c r="P162" s="78"/>
    </row>
    <row r="163" spans="3:16" s="77" customFormat="1" ht="9.5">
      <c r="C163" s="78"/>
      <c r="D163" s="78"/>
      <c r="E163" s="78"/>
      <c r="G163" s="78"/>
      <c r="H163" s="78"/>
      <c r="L163" s="78"/>
      <c r="M163" s="78"/>
      <c r="N163" s="78"/>
      <c r="O163" s="78"/>
      <c r="P163" s="78"/>
    </row>
    <row r="164" spans="3:16" s="77" customFormat="1" ht="9.5">
      <c r="C164" s="78"/>
      <c r="D164" s="78"/>
      <c r="E164" s="78"/>
      <c r="G164" s="78"/>
      <c r="H164" s="78"/>
      <c r="L164" s="78"/>
      <c r="M164" s="78"/>
      <c r="N164" s="78"/>
      <c r="O164" s="78"/>
      <c r="P164" s="78"/>
    </row>
    <row r="165" spans="3:16" s="77" customFormat="1" ht="9.5">
      <c r="C165" s="78"/>
      <c r="D165" s="78"/>
      <c r="E165" s="78"/>
      <c r="G165" s="78"/>
      <c r="H165" s="78"/>
      <c r="L165" s="78"/>
      <c r="M165" s="78"/>
      <c r="N165" s="78"/>
      <c r="O165" s="78"/>
      <c r="P165" s="78"/>
    </row>
    <row r="166" spans="3:16" s="77" customFormat="1" ht="9.5">
      <c r="C166" s="78"/>
      <c r="D166" s="78"/>
      <c r="E166" s="78"/>
      <c r="G166" s="78"/>
      <c r="H166" s="78"/>
      <c r="L166" s="78"/>
      <c r="M166" s="78"/>
      <c r="N166" s="78"/>
      <c r="O166" s="78"/>
      <c r="P166" s="78"/>
    </row>
    <row r="167" spans="3:16" s="77" customFormat="1" ht="9.5">
      <c r="C167" s="78"/>
      <c r="D167" s="78"/>
      <c r="E167" s="78"/>
      <c r="G167" s="78"/>
      <c r="H167" s="78"/>
      <c r="L167" s="78"/>
      <c r="M167" s="78"/>
      <c r="N167" s="78"/>
      <c r="O167" s="78"/>
      <c r="P167" s="78"/>
    </row>
    <row r="168" spans="3:16" s="77" customFormat="1" ht="9.5">
      <c r="C168" s="78"/>
      <c r="D168" s="78"/>
      <c r="E168" s="78"/>
      <c r="G168" s="78"/>
      <c r="H168" s="78"/>
      <c r="L168" s="78"/>
      <c r="M168" s="78"/>
      <c r="N168" s="78"/>
      <c r="O168" s="78"/>
      <c r="P168" s="78"/>
    </row>
    <row r="169" spans="3:16" s="77" customFormat="1" ht="9.5">
      <c r="C169" s="78"/>
      <c r="D169" s="78"/>
      <c r="E169" s="78"/>
      <c r="G169" s="78"/>
      <c r="H169" s="78"/>
      <c r="L169" s="78"/>
      <c r="M169" s="78"/>
      <c r="N169" s="78"/>
      <c r="O169" s="78"/>
      <c r="P169" s="78"/>
    </row>
    <row r="170" spans="3:16" s="77" customFormat="1" ht="9.5">
      <c r="C170" s="78"/>
      <c r="D170" s="78"/>
      <c r="E170" s="78"/>
      <c r="G170" s="78"/>
      <c r="H170" s="78"/>
      <c r="L170" s="78"/>
      <c r="M170" s="78"/>
      <c r="N170" s="78"/>
      <c r="O170" s="78"/>
      <c r="P170" s="78"/>
    </row>
    <row r="171" spans="3:16" s="77" customFormat="1" ht="9.5">
      <c r="C171" s="78"/>
      <c r="D171" s="78"/>
      <c r="E171" s="78"/>
      <c r="G171" s="78"/>
      <c r="H171" s="78"/>
      <c r="L171" s="78"/>
      <c r="M171" s="78"/>
      <c r="N171" s="78"/>
      <c r="O171" s="78"/>
      <c r="P171" s="78"/>
    </row>
    <row r="172" spans="3:16" s="77" customFormat="1" ht="9.5">
      <c r="C172" s="78"/>
      <c r="D172" s="78"/>
      <c r="E172" s="78"/>
      <c r="G172" s="78"/>
      <c r="H172" s="78"/>
      <c r="L172" s="78"/>
      <c r="M172" s="78"/>
      <c r="N172" s="78"/>
      <c r="O172" s="78"/>
      <c r="P172" s="78"/>
    </row>
    <row r="173" spans="3:16" s="77" customFormat="1" ht="9.5">
      <c r="C173" s="78"/>
      <c r="D173" s="78"/>
      <c r="E173" s="78"/>
      <c r="G173" s="78"/>
      <c r="H173" s="78"/>
      <c r="L173" s="78"/>
      <c r="M173" s="78"/>
      <c r="N173" s="78"/>
      <c r="O173" s="78"/>
      <c r="P173" s="78"/>
    </row>
    <row r="174" spans="3:16" s="77" customFormat="1" ht="9.5">
      <c r="C174" s="78"/>
      <c r="D174" s="78"/>
      <c r="E174" s="78"/>
      <c r="G174" s="78"/>
      <c r="H174" s="78"/>
      <c r="L174" s="78"/>
      <c r="M174" s="78"/>
      <c r="N174" s="78"/>
      <c r="O174" s="78"/>
      <c r="P174" s="78"/>
    </row>
    <row r="175" spans="3:16" s="77" customFormat="1" ht="9.5">
      <c r="C175" s="78"/>
      <c r="D175" s="78"/>
      <c r="E175" s="78"/>
      <c r="G175" s="78"/>
      <c r="H175" s="78"/>
      <c r="L175" s="78"/>
      <c r="M175" s="78"/>
      <c r="N175" s="78"/>
      <c r="O175" s="78"/>
      <c r="P175" s="78"/>
    </row>
    <row r="176" spans="3:16" s="77" customFormat="1" ht="9.5">
      <c r="C176" s="78"/>
      <c r="D176" s="78"/>
      <c r="E176" s="78"/>
      <c r="G176" s="78"/>
      <c r="H176" s="78"/>
      <c r="L176" s="78"/>
      <c r="M176" s="78"/>
      <c r="N176" s="78"/>
      <c r="O176" s="78"/>
      <c r="P176" s="78"/>
    </row>
    <row r="177" spans="3:16" s="77" customFormat="1" ht="9.5">
      <c r="C177" s="78"/>
      <c r="D177" s="78"/>
      <c r="E177" s="78"/>
      <c r="G177" s="78"/>
      <c r="H177" s="78"/>
      <c r="L177" s="78"/>
      <c r="M177" s="78"/>
      <c r="N177" s="78"/>
      <c r="O177" s="78"/>
      <c r="P177" s="78"/>
    </row>
    <row r="178" spans="3:16" s="77" customFormat="1" ht="9.5">
      <c r="C178" s="78"/>
      <c r="D178" s="78"/>
      <c r="E178" s="78"/>
      <c r="G178" s="78"/>
      <c r="H178" s="78"/>
      <c r="L178" s="78"/>
      <c r="M178" s="78"/>
      <c r="N178" s="78"/>
      <c r="O178" s="78"/>
      <c r="P178" s="78"/>
    </row>
    <row r="179" spans="3:16" s="77" customFormat="1" ht="9.5">
      <c r="C179" s="78"/>
      <c r="D179" s="78"/>
      <c r="E179" s="78"/>
      <c r="G179" s="78"/>
      <c r="H179" s="78"/>
      <c r="L179" s="78"/>
      <c r="M179" s="78"/>
      <c r="N179" s="78"/>
      <c r="O179" s="78"/>
      <c r="P179" s="78"/>
    </row>
    <row r="180" spans="3:16" s="77" customFormat="1" ht="9.5">
      <c r="C180" s="78"/>
      <c r="D180" s="78"/>
      <c r="E180" s="78"/>
      <c r="G180" s="78"/>
      <c r="H180" s="78"/>
      <c r="L180" s="78"/>
      <c r="M180" s="78"/>
      <c r="N180" s="78"/>
      <c r="O180" s="78"/>
      <c r="P180" s="78"/>
    </row>
    <row r="181" spans="3:16" s="77" customFormat="1" ht="9.5">
      <c r="C181" s="78"/>
      <c r="D181" s="78"/>
      <c r="E181" s="78"/>
      <c r="G181" s="78"/>
      <c r="H181" s="78"/>
      <c r="L181" s="78"/>
      <c r="M181" s="78"/>
      <c r="N181" s="78"/>
      <c r="O181" s="78"/>
      <c r="P181" s="78"/>
    </row>
    <row r="182" spans="3:16" s="77" customFormat="1" ht="9.5">
      <c r="C182" s="78"/>
      <c r="D182" s="78"/>
      <c r="E182" s="78"/>
      <c r="G182" s="78"/>
      <c r="H182" s="78"/>
      <c r="L182" s="78"/>
      <c r="M182" s="78"/>
      <c r="N182" s="78"/>
      <c r="O182" s="78"/>
      <c r="P182" s="78"/>
    </row>
    <row r="183" spans="3:16" s="77" customFormat="1" ht="9.5">
      <c r="C183" s="78"/>
      <c r="D183" s="78"/>
      <c r="E183" s="78"/>
      <c r="G183" s="78"/>
      <c r="H183" s="78"/>
      <c r="L183" s="78"/>
      <c r="M183" s="78"/>
      <c r="N183" s="78"/>
      <c r="O183" s="78"/>
      <c r="P183" s="78"/>
    </row>
    <row r="184" spans="3:16" s="77" customFormat="1" ht="9.5">
      <c r="C184" s="78"/>
      <c r="D184" s="78"/>
      <c r="E184" s="78"/>
      <c r="G184" s="78"/>
      <c r="H184" s="78"/>
      <c r="L184" s="78"/>
      <c r="M184" s="78"/>
      <c r="N184" s="78"/>
      <c r="O184" s="78"/>
      <c r="P184" s="78"/>
    </row>
    <row r="185" spans="3:16" s="77" customFormat="1" ht="9.5">
      <c r="C185" s="78"/>
      <c r="D185" s="78"/>
      <c r="E185" s="78"/>
      <c r="G185" s="78"/>
      <c r="H185" s="78"/>
      <c r="L185" s="78"/>
      <c r="M185" s="78"/>
      <c r="N185" s="78"/>
      <c r="O185" s="78"/>
      <c r="P185" s="78"/>
    </row>
    <row r="186" spans="3:16" s="77" customFormat="1" ht="9.5">
      <c r="C186" s="78"/>
      <c r="D186" s="78"/>
      <c r="E186" s="78"/>
      <c r="G186" s="78"/>
      <c r="H186" s="78"/>
      <c r="L186" s="78"/>
      <c r="M186" s="78"/>
      <c r="N186" s="78"/>
      <c r="O186" s="78"/>
      <c r="P186" s="78"/>
    </row>
    <row r="187" spans="3:16" s="77" customFormat="1" ht="9.5">
      <c r="C187" s="78"/>
      <c r="D187" s="78"/>
      <c r="E187" s="78"/>
      <c r="G187" s="78"/>
      <c r="H187" s="78"/>
      <c r="L187" s="78"/>
      <c r="M187" s="78"/>
      <c r="N187" s="78"/>
      <c r="O187" s="78"/>
      <c r="P187" s="78"/>
    </row>
    <row r="188" spans="3:16" s="77" customFormat="1" ht="9.5">
      <c r="C188" s="78"/>
      <c r="D188" s="78"/>
      <c r="E188" s="78"/>
      <c r="G188" s="78"/>
      <c r="H188" s="78"/>
      <c r="L188" s="78"/>
      <c r="M188" s="78"/>
      <c r="N188" s="78"/>
      <c r="O188" s="78"/>
      <c r="P188" s="78"/>
    </row>
    <row r="189" spans="3:16" s="77" customFormat="1" ht="9.5">
      <c r="C189" s="78"/>
      <c r="D189" s="78"/>
      <c r="E189" s="78"/>
      <c r="G189" s="78"/>
      <c r="H189" s="78"/>
      <c r="L189" s="78"/>
      <c r="M189" s="78"/>
      <c r="N189" s="78"/>
      <c r="O189" s="78"/>
      <c r="P189" s="78"/>
    </row>
    <row r="190" spans="3:16" s="77" customFormat="1" ht="9.5">
      <c r="C190" s="78"/>
      <c r="D190" s="78"/>
      <c r="E190" s="78"/>
      <c r="G190" s="78"/>
      <c r="H190" s="78"/>
      <c r="L190" s="78"/>
      <c r="M190" s="78"/>
      <c r="N190" s="78"/>
      <c r="O190" s="78"/>
      <c r="P190" s="78"/>
    </row>
    <row r="191" spans="3:16" s="77" customFormat="1" ht="9.5">
      <c r="C191" s="78"/>
      <c r="D191" s="78"/>
      <c r="E191" s="78"/>
      <c r="G191" s="78"/>
      <c r="H191" s="78"/>
      <c r="L191" s="78"/>
      <c r="M191" s="78"/>
      <c r="N191" s="78"/>
      <c r="O191" s="78"/>
      <c r="P191" s="78"/>
    </row>
    <row r="192" spans="3:16" s="77" customFormat="1" ht="9.5">
      <c r="C192" s="78"/>
      <c r="D192" s="78"/>
      <c r="E192" s="78"/>
      <c r="G192" s="78"/>
      <c r="H192" s="78"/>
      <c r="L192" s="78"/>
      <c r="M192" s="78"/>
      <c r="N192" s="78"/>
      <c r="O192" s="78"/>
      <c r="P192" s="78"/>
    </row>
    <row r="193" spans="3:16" s="77" customFormat="1" ht="9.5">
      <c r="C193" s="78"/>
      <c r="D193" s="78"/>
      <c r="E193" s="78"/>
      <c r="G193" s="78"/>
      <c r="H193" s="78"/>
      <c r="L193" s="78"/>
      <c r="M193" s="78"/>
      <c r="N193" s="78"/>
      <c r="O193" s="78"/>
      <c r="P193" s="78"/>
    </row>
    <row r="194" spans="3:16" s="77" customFormat="1" ht="9.5">
      <c r="C194" s="78"/>
      <c r="D194" s="78"/>
      <c r="E194" s="78"/>
      <c r="G194" s="78"/>
      <c r="H194" s="78"/>
      <c r="L194" s="78"/>
      <c r="M194" s="78"/>
      <c r="N194" s="78"/>
      <c r="O194" s="78"/>
      <c r="P194" s="78"/>
    </row>
    <row r="195" spans="3:16" s="77" customFormat="1" ht="9.5">
      <c r="C195" s="78"/>
      <c r="D195" s="78"/>
      <c r="E195" s="78"/>
      <c r="G195" s="78"/>
      <c r="H195" s="78"/>
      <c r="L195" s="78"/>
      <c r="M195" s="78"/>
      <c r="N195" s="78"/>
      <c r="O195" s="78"/>
      <c r="P195" s="78"/>
    </row>
    <row r="196" spans="3:16" s="77" customFormat="1" ht="9.5">
      <c r="C196" s="78"/>
      <c r="D196" s="78"/>
      <c r="E196" s="78"/>
      <c r="G196" s="78"/>
      <c r="H196" s="78"/>
      <c r="L196" s="78"/>
      <c r="M196" s="78"/>
      <c r="N196" s="78"/>
      <c r="O196" s="78"/>
      <c r="P196" s="78"/>
    </row>
    <row r="197" spans="3:16" s="77" customFormat="1" ht="9.5">
      <c r="C197" s="78"/>
      <c r="D197" s="78"/>
      <c r="E197" s="78"/>
      <c r="G197" s="78"/>
      <c r="H197" s="78"/>
      <c r="L197" s="78"/>
      <c r="M197" s="78"/>
      <c r="N197" s="78"/>
      <c r="O197" s="78"/>
      <c r="P197" s="78"/>
    </row>
    <row r="198" spans="3:16" s="77" customFormat="1" ht="9.5">
      <c r="C198" s="78"/>
      <c r="D198" s="78"/>
      <c r="E198" s="78"/>
      <c r="G198" s="78"/>
      <c r="H198" s="78"/>
      <c r="L198" s="78"/>
      <c r="M198" s="78"/>
      <c r="N198" s="78"/>
      <c r="O198" s="78"/>
      <c r="P198" s="78"/>
    </row>
    <row r="199" spans="3:16" s="77" customFormat="1" ht="9.5">
      <c r="C199" s="78"/>
      <c r="D199" s="78"/>
      <c r="E199" s="78"/>
      <c r="G199" s="78"/>
      <c r="H199" s="78"/>
      <c r="L199" s="78"/>
      <c r="M199" s="78"/>
      <c r="N199" s="78"/>
      <c r="O199" s="78"/>
      <c r="P199" s="78"/>
    </row>
    <row r="200" spans="3:16" s="77" customFormat="1" ht="9.5">
      <c r="C200" s="78"/>
      <c r="D200" s="78"/>
      <c r="E200" s="78"/>
      <c r="G200" s="78"/>
      <c r="H200" s="78"/>
      <c r="L200" s="78"/>
      <c r="M200" s="78"/>
      <c r="N200" s="78"/>
      <c r="O200" s="78"/>
      <c r="P200" s="78"/>
    </row>
    <row r="201" spans="3:16" s="77" customFormat="1" ht="9.5">
      <c r="C201" s="78"/>
      <c r="D201" s="78"/>
      <c r="E201" s="78"/>
      <c r="G201" s="78"/>
      <c r="H201" s="78"/>
      <c r="L201" s="78"/>
      <c r="M201" s="78"/>
      <c r="N201" s="78"/>
      <c r="O201" s="78"/>
      <c r="P201" s="78"/>
    </row>
    <row r="202" spans="3:16" s="77" customFormat="1" ht="9.5">
      <c r="C202" s="78"/>
      <c r="D202" s="78"/>
      <c r="E202" s="78"/>
      <c r="G202" s="78"/>
      <c r="H202" s="78"/>
      <c r="L202" s="78"/>
      <c r="M202" s="78"/>
      <c r="N202" s="78"/>
      <c r="O202" s="78"/>
      <c r="P202" s="78"/>
    </row>
    <row r="203" spans="3:16" s="77" customFormat="1" ht="9.5">
      <c r="C203" s="78"/>
      <c r="D203" s="78"/>
      <c r="E203" s="78"/>
      <c r="G203" s="78"/>
      <c r="H203" s="78"/>
      <c r="L203" s="78"/>
      <c r="M203" s="78"/>
      <c r="N203" s="78"/>
      <c r="O203" s="78"/>
      <c r="P203" s="78"/>
    </row>
    <row r="204" spans="3:16" s="77" customFormat="1" ht="9.5">
      <c r="C204" s="78"/>
      <c r="D204" s="78"/>
      <c r="E204" s="78"/>
      <c r="G204" s="78"/>
      <c r="H204" s="78"/>
      <c r="L204" s="78"/>
      <c r="M204" s="78"/>
      <c r="N204" s="78"/>
      <c r="O204" s="78"/>
      <c r="P204" s="78"/>
    </row>
    <row r="205" spans="3:16" s="77" customFormat="1" ht="9.5">
      <c r="C205" s="78"/>
      <c r="D205" s="78"/>
      <c r="E205" s="78"/>
      <c r="G205" s="78"/>
      <c r="H205" s="78"/>
      <c r="L205" s="78"/>
      <c r="M205" s="78"/>
      <c r="N205" s="78"/>
      <c r="O205" s="78"/>
      <c r="P205" s="78"/>
    </row>
    <row r="206" spans="3:16" s="77" customFormat="1" ht="9.5">
      <c r="C206" s="78"/>
      <c r="D206" s="78"/>
      <c r="E206" s="78"/>
      <c r="G206" s="78"/>
      <c r="H206" s="78"/>
      <c r="L206" s="78"/>
      <c r="M206" s="78"/>
      <c r="N206" s="78"/>
      <c r="O206" s="78"/>
      <c r="P206" s="78"/>
    </row>
    <row r="207" spans="3:16" s="77" customFormat="1" ht="9.5">
      <c r="C207" s="78"/>
      <c r="D207" s="78"/>
      <c r="E207" s="78"/>
      <c r="G207" s="78"/>
      <c r="H207" s="78"/>
      <c r="L207" s="78"/>
      <c r="M207" s="78"/>
      <c r="N207" s="78"/>
      <c r="O207" s="78"/>
      <c r="P207" s="78"/>
    </row>
    <row r="208" spans="3:16" s="77" customFormat="1" ht="9.5">
      <c r="C208" s="78"/>
      <c r="D208" s="78"/>
      <c r="E208" s="78"/>
      <c r="G208" s="78"/>
      <c r="H208" s="78"/>
      <c r="L208" s="78"/>
      <c r="M208" s="78"/>
      <c r="N208" s="78"/>
      <c r="O208" s="78"/>
      <c r="P208" s="78"/>
    </row>
    <row r="209" spans="3:16" s="77" customFormat="1" ht="9.5">
      <c r="C209" s="78"/>
      <c r="D209" s="78"/>
      <c r="E209" s="78"/>
      <c r="G209" s="78"/>
      <c r="H209" s="78"/>
      <c r="L209" s="78"/>
      <c r="M209" s="78"/>
      <c r="N209" s="78"/>
      <c r="O209" s="78"/>
      <c r="P209" s="78"/>
    </row>
    <row r="210" spans="3:16" s="77" customFormat="1" ht="9.5">
      <c r="C210" s="78"/>
      <c r="D210" s="78"/>
      <c r="E210" s="78"/>
      <c r="G210" s="78"/>
      <c r="H210" s="78"/>
      <c r="L210" s="78"/>
      <c r="M210" s="78"/>
      <c r="N210" s="78"/>
      <c r="O210" s="78"/>
      <c r="P210" s="78"/>
    </row>
    <row r="211" spans="3:16" s="77" customFormat="1" ht="9.5">
      <c r="C211" s="78"/>
      <c r="D211" s="78"/>
      <c r="E211" s="78"/>
      <c r="G211" s="78"/>
      <c r="H211" s="78"/>
      <c r="L211" s="78"/>
      <c r="M211" s="78"/>
      <c r="N211" s="78"/>
      <c r="O211" s="78"/>
      <c r="P211" s="78"/>
    </row>
    <row r="212" spans="3:16" s="77" customFormat="1" ht="9.5">
      <c r="C212" s="78"/>
      <c r="D212" s="78"/>
      <c r="E212" s="78"/>
      <c r="G212" s="78"/>
      <c r="H212" s="78"/>
      <c r="L212" s="78"/>
      <c r="M212" s="78"/>
      <c r="N212" s="78"/>
      <c r="O212" s="78"/>
      <c r="P212" s="78"/>
    </row>
    <row r="213" spans="3:16" s="77" customFormat="1" ht="9.5">
      <c r="C213" s="78"/>
      <c r="D213" s="78"/>
      <c r="E213" s="78"/>
      <c r="G213" s="78"/>
      <c r="H213" s="78"/>
      <c r="L213" s="78"/>
      <c r="M213" s="78"/>
      <c r="N213" s="78"/>
      <c r="O213" s="78"/>
      <c r="P213" s="78"/>
    </row>
    <row r="214" spans="3:16" s="77" customFormat="1" ht="9.5">
      <c r="C214" s="78"/>
      <c r="D214" s="78"/>
      <c r="E214" s="78"/>
      <c r="G214" s="78"/>
      <c r="H214" s="78"/>
      <c r="L214" s="78"/>
      <c r="M214" s="78"/>
      <c r="N214" s="78"/>
      <c r="O214" s="78"/>
      <c r="P214" s="78"/>
    </row>
    <row r="215" spans="3:16" s="77" customFormat="1" ht="9.5">
      <c r="C215" s="78"/>
      <c r="D215" s="78"/>
      <c r="E215" s="78"/>
      <c r="G215" s="78"/>
      <c r="H215" s="78"/>
      <c r="L215" s="78"/>
      <c r="M215" s="78"/>
      <c r="N215" s="78"/>
      <c r="O215" s="78"/>
      <c r="P215" s="78"/>
    </row>
    <row r="216" spans="3:16" s="77" customFormat="1" ht="9.5">
      <c r="C216" s="78"/>
      <c r="D216" s="78"/>
      <c r="E216" s="78"/>
      <c r="G216" s="78"/>
      <c r="H216" s="78"/>
      <c r="L216" s="78"/>
      <c r="M216" s="78"/>
      <c r="N216" s="78"/>
      <c r="O216" s="78"/>
      <c r="P216" s="78"/>
    </row>
    <row r="217" spans="3:16" s="77" customFormat="1" ht="9.5">
      <c r="C217" s="78"/>
      <c r="D217" s="78"/>
      <c r="E217" s="78"/>
      <c r="G217" s="78"/>
      <c r="H217" s="78"/>
      <c r="L217" s="78"/>
      <c r="M217" s="78"/>
      <c r="N217" s="78"/>
      <c r="O217" s="78"/>
      <c r="P217" s="78"/>
    </row>
    <row r="218" spans="3:16" s="77" customFormat="1" ht="9.5">
      <c r="C218" s="78"/>
      <c r="D218" s="78"/>
      <c r="E218" s="78"/>
      <c r="G218" s="78"/>
      <c r="H218" s="78"/>
      <c r="L218" s="78"/>
      <c r="M218" s="78"/>
      <c r="N218" s="78"/>
      <c r="O218" s="78"/>
      <c r="P218" s="78"/>
    </row>
    <row r="219" spans="3:16" s="77" customFormat="1" ht="9.5">
      <c r="C219" s="78"/>
      <c r="D219" s="78"/>
      <c r="E219" s="78"/>
      <c r="G219" s="78"/>
      <c r="H219" s="78"/>
      <c r="L219" s="78"/>
      <c r="M219" s="78"/>
      <c r="N219" s="78"/>
      <c r="O219" s="78"/>
      <c r="P219" s="78"/>
    </row>
    <row r="220" spans="3:16" s="77" customFormat="1" ht="9.5">
      <c r="C220" s="78"/>
      <c r="D220" s="78"/>
      <c r="E220" s="78"/>
      <c r="G220" s="78"/>
      <c r="H220" s="78"/>
      <c r="L220" s="78"/>
      <c r="M220" s="78"/>
      <c r="N220" s="78"/>
      <c r="O220" s="78"/>
      <c r="P220" s="78"/>
    </row>
    <row r="221" spans="3:16" s="77" customFormat="1" ht="9.5">
      <c r="C221" s="78"/>
      <c r="D221" s="78"/>
      <c r="E221" s="78"/>
      <c r="G221" s="78"/>
      <c r="H221" s="78"/>
      <c r="L221" s="78"/>
      <c r="M221" s="78"/>
      <c r="N221" s="78"/>
      <c r="O221" s="78"/>
      <c r="P221" s="78"/>
    </row>
    <row r="222" spans="3:16" s="77" customFormat="1" ht="9.5">
      <c r="C222" s="78"/>
      <c r="D222" s="78"/>
      <c r="E222" s="78"/>
      <c r="G222" s="78"/>
      <c r="H222" s="78"/>
      <c r="L222" s="78"/>
      <c r="M222" s="78"/>
      <c r="N222" s="78"/>
      <c r="O222" s="78"/>
      <c r="P222" s="78"/>
    </row>
    <row r="223" spans="3:16" s="77" customFormat="1" ht="9.5">
      <c r="C223" s="78"/>
      <c r="D223" s="78"/>
      <c r="E223" s="78"/>
      <c r="G223" s="78"/>
      <c r="H223" s="78"/>
      <c r="L223" s="78"/>
      <c r="M223" s="78"/>
      <c r="N223" s="78"/>
      <c r="O223" s="78"/>
      <c r="P223" s="78"/>
    </row>
    <row r="224" spans="3:16" s="77" customFormat="1" ht="9.5">
      <c r="C224" s="78"/>
      <c r="D224" s="78"/>
      <c r="E224" s="78"/>
      <c r="G224" s="78"/>
      <c r="H224" s="78"/>
      <c r="L224" s="78"/>
      <c r="M224" s="78"/>
      <c r="N224" s="78"/>
      <c r="O224" s="78"/>
      <c r="P224" s="78"/>
    </row>
    <row r="225" spans="3:16" s="77" customFormat="1" ht="9.5">
      <c r="C225" s="78"/>
      <c r="D225" s="78"/>
      <c r="E225" s="78"/>
      <c r="G225" s="78"/>
      <c r="H225" s="78"/>
      <c r="L225" s="78"/>
      <c r="M225" s="78"/>
      <c r="N225" s="78"/>
      <c r="O225" s="78"/>
      <c r="P225" s="78"/>
    </row>
    <row r="226" spans="3:16" s="77" customFormat="1" ht="9.5">
      <c r="C226" s="78"/>
      <c r="D226" s="78"/>
      <c r="E226" s="78"/>
      <c r="G226" s="78"/>
      <c r="H226" s="78"/>
      <c r="L226" s="78"/>
      <c r="M226" s="78"/>
      <c r="N226" s="78"/>
      <c r="O226" s="78"/>
      <c r="P226" s="78"/>
    </row>
    <row r="227" spans="3:16" s="77" customFormat="1" ht="9.5">
      <c r="C227" s="78"/>
      <c r="D227" s="78"/>
      <c r="E227" s="78"/>
      <c r="G227" s="78"/>
      <c r="H227" s="78"/>
      <c r="L227" s="78"/>
      <c r="M227" s="78"/>
      <c r="N227" s="78"/>
      <c r="O227" s="78"/>
      <c r="P227" s="78"/>
    </row>
    <row r="228" spans="3:16" s="77" customFormat="1" ht="9.5">
      <c r="C228" s="78"/>
      <c r="D228" s="78"/>
      <c r="E228" s="78"/>
      <c r="G228" s="78"/>
      <c r="H228" s="78"/>
      <c r="L228" s="78"/>
      <c r="M228" s="78"/>
      <c r="N228" s="78"/>
      <c r="O228" s="78"/>
      <c r="P228" s="78"/>
    </row>
    <row r="229" spans="3:16" s="77" customFormat="1" ht="9.5">
      <c r="C229" s="78"/>
      <c r="D229" s="78"/>
      <c r="E229" s="78"/>
      <c r="G229" s="78"/>
      <c r="H229" s="78"/>
      <c r="L229" s="78"/>
      <c r="M229" s="78"/>
      <c r="N229" s="78"/>
      <c r="O229" s="78"/>
      <c r="P229" s="78"/>
    </row>
    <row r="230" spans="3:16" s="77" customFormat="1" ht="9.5">
      <c r="C230" s="78"/>
      <c r="D230" s="78"/>
      <c r="E230" s="78"/>
      <c r="G230" s="78"/>
      <c r="H230" s="78"/>
      <c r="L230" s="78"/>
      <c r="M230" s="78"/>
      <c r="N230" s="78"/>
      <c r="O230" s="78"/>
      <c r="P230" s="78"/>
    </row>
    <row r="231" spans="3:16" s="77" customFormat="1" ht="9.5">
      <c r="C231" s="78"/>
      <c r="D231" s="78"/>
      <c r="E231" s="78"/>
      <c r="G231" s="78"/>
      <c r="H231" s="78"/>
      <c r="L231" s="78"/>
      <c r="M231" s="78"/>
      <c r="N231" s="78"/>
      <c r="O231" s="78"/>
      <c r="P231" s="78"/>
    </row>
    <row r="232" spans="3:16" s="77" customFormat="1" ht="9.5">
      <c r="C232" s="78"/>
      <c r="D232" s="78"/>
      <c r="E232" s="78"/>
      <c r="G232" s="78"/>
      <c r="H232" s="78"/>
      <c r="L232" s="78"/>
      <c r="M232" s="78"/>
      <c r="N232" s="78"/>
      <c r="O232" s="78"/>
      <c r="P232" s="78"/>
    </row>
    <row r="233" spans="3:16" s="77" customFormat="1" ht="9.5">
      <c r="C233" s="78"/>
      <c r="D233" s="78"/>
      <c r="E233" s="78"/>
      <c r="G233" s="78"/>
      <c r="H233" s="78"/>
      <c r="L233" s="78"/>
      <c r="M233" s="78"/>
      <c r="N233" s="78"/>
      <c r="O233" s="78"/>
      <c r="P233" s="78"/>
    </row>
    <row r="234" spans="3:16" s="77" customFormat="1" ht="9.5">
      <c r="C234" s="78"/>
      <c r="D234" s="78"/>
      <c r="E234" s="78"/>
      <c r="G234" s="78"/>
      <c r="H234" s="78"/>
      <c r="L234" s="78"/>
      <c r="M234" s="78"/>
      <c r="N234" s="78"/>
      <c r="O234" s="78"/>
      <c r="P234" s="78"/>
    </row>
    <row r="235" spans="3:16" s="77" customFormat="1" ht="9.5">
      <c r="C235" s="78"/>
      <c r="D235" s="78"/>
      <c r="E235" s="78"/>
      <c r="G235" s="78"/>
      <c r="H235" s="78"/>
      <c r="L235" s="78"/>
      <c r="M235" s="78"/>
      <c r="N235" s="78"/>
      <c r="O235" s="78"/>
      <c r="P235" s="78"/>
    </row>
    <row r="236" spans="3:16" s="77" customFormat="1" ht="9.5">
      <c r="C236" s="78"/>
      <c r="D236" s="78"/>
      <c r="E236" s="78"/>
      <c r="G236" s="78"/>
      <c r="H236" s="78"/>
      <c r="L236" s="78"/>
      <c r="M236" s="78"/>
      <c r="N236" s="78"/>
      <c r="O236" s="78"/>
      <c r="P236" s="78"/>
    </row>
    <row r="237" spans="3:16" s="77" customFormat="1" ht="9.5">
      <c r="C237" s="78"/>
      <c r="D237" s="78"/>
      <c r="E237" s="78"/>
      <c r="G237" s="78"/>
      <c r="H237" s="78"/>
      <c r="L237" s="78"/>
      <c r="M237" s="78"/>
      <c r="N237" s="78"/>
      <c r="O237" s="78"/>
      <c r="P237" s="78"/>
    </row>
    <row r="238" spans="3:16" s="77" customFormat="1" ht="9.5">
      <c r="C238" s="78"/>
      <c r="D238" s="78"/>
      <c r="E238" s="78"/>
      <c r="G238" s="78"/>
      <c r="H238" s="78"/>
      <c r="L238" s="78"/>
      <c r="M238" s="78"/>
      <c r="N238" s="78"/>
      <c r="O238" s="78"/>
      <c r="P238" s="78"/>
    </row>
    <row r="239" spans="3:16" s="77" customFormat="1" ht="9.5">
      <c r="C239" s="78"/>
      <c r="D239" s="78"/>
      <c r="E239" s="78"/>
      <c r="G239" s="78"/>
      <c r="H239" s="78"/>
      <c r="L239" s="78"/>
      <c r="M239" s="78"/>
      <c r="N239" s="78"/>
      <c r="O239" s="78"/>
      <c r="P239" s="78"/>
    </row>
    <row r="240" spans="3:16" s="77" customFormat="1" ht="9.5">
      <c r="C240" s="78"/>
      <c r="D240" s="78"/>
      <c r="E240" s="78"/>
      <c r="G240" s="78"/>
      <c r="H240" s="78"/>
      <c r="L240" s="78"/>
      <c r="M240" s="78"/>
      <c r="N240" s="78"/>
      <c r="O240" s="78"/>
      <c r="P240" s="78"/>
    </row>
    <row r="241" spans="3:16" s="77" customFormat="1" ht="9.5">
      <c r="C241" s="78"/>
      <c r="D241" s="78"/>
      <c r="E241" s="78"/>
      <c r="G241" s="78"/>
      <c r="H241" s="78"/>
      <c r="L241" s="78"/>
      <c r="M241" s="78"/>
      <c r="N241" s="78"/>
      <c r="O241" s="78"/>
      <c r="P241" s="78"/>
    </row>
    <row r="242" spans="3:16" s="77" customFormat="1" ht="9.5">
      <c r="C242" s="78"/>
      <c r="D242" s="78"/>
      <c r="E242" s="78"/>
      <c r="G242" s="78"/>
      <c r="H242" s="78"/>
      <c r="L242" s="78"/>
      <c r="M242" s="78"/>
      <c r="N242" s="78"/>
      <c r="O242" s="78"/>
      <c r="P242" s="78"/>
    </row>
    <row r="243" spans="3:16" s="77" customFormat="1" ht="9.5">
      <c r="C243" s="78"/>
      <c r="D243" s="78"/>
      <c r="E243" s="78"/>
      <c r="G243" s="78"/>
      <c r="H243" s="78"/>
      <c r="L243" s="78"/>
      <c r="M243" s="78"/>
      <c r="N243" s="78"/>
      <c r="O243" s="78"/>
      <c r="P243" s="78"/>
    </row>
    <row r="244" spans="3:16" s="77" customFormat="1" ht="9.5">
      <c r="C244" s="78"/>
      <c r="D244" s="78"/>
      <c r="E244" s="78"/>
      <c r="G244" s="78"/>
      <c r="H244" s="78"/>
      <c r="L244" s="78"/>
      <c r="M244" s="78"/>
      <c r="N244" s="78"/>
      <c r="O244" s="78"/>
      <c r="P244" s="78"/>
    </row>
    <row r="245" spans="3:16" s="77" customFormat="1" ht="9.5">
      <c r="C245" s="78"/>
      <c r="D245" s="78"/>
      <c r="E245" s="78"/>
      <c r="G245" s="78"/>
      <c r="H245" s="78"/>
      <c r="L245" s="78"/>
      <c r="M245" s="78"/>
      <c r="N245" s="78"/>
      <c r="O245" s="78"/>
      <c r="P245" s="78"/>
    </row>
    <row r="246" spans="3:16" s="77" customFormat="1" ht="9.5">
      <c r="C246" s="78"/>
      <c r="D246" s="78"/>
      <c r="E246" s="78"/>
      <c r="G246" s="78"/>
      <c r="H246" s="78"/>
      <c r="L246" s="78"/>
      <c r="M246" s="78"/>
      <c r="N246" s="78"/>
      <c r="O246" s="78"/>
      <c r="P246" s="78"/>
    </row>
    <row r="247" spans="3:16" s="77" customFormat="1" ht="9.5">
      <c r="C247" s="78"/>
      <c r="D247" s="78"/>
      <c r="E247" s="78"/>
      <c r="G247" s="78"/>
      <c r="H247" s="78"/>
      <c r="L247" s="78"/>
      <c r="M247" s="78"/>
      <c r="N247" s="78"/>
      <c r="O247" s="78"/>
      <c r="P247" s="78"/>
    </row>
    <row r="248" spans="3:16" s="77" customFormat="1" ht="9.5">
      <c r="C248" s="78"/>
      <c r="D248" s="78"/>
      <c r="E248" s="78"/>
      <c r="G248" s="78"/>
      <c r="H248" s="78"/>
      <c r="L248" s="78"/>
      <c r="M248" s="78"/>
      <c r="N248" s="78"/>
      <c r="O248" s="78"/>
      <c r="P248" s="78"/>
    </row>
    <row r="249" spans="3:16" s="77" customFormat="1" ht="9.5">
      <c r="C249" s="78"/>
      <c r="D249" s="78"/>
      <c r="E249" s="78"/>
      <c r="G249" s="78"/>
      <c r="H249" s="78"/>
      <c r="L249" s="78"/>
      <c r="M249" s="78"/>
      <c r="N249" s="78"/>
      <c r="O249" s="78"/>
      <c r="P249" s="78"/>
    </row>
    <row r="250" spans="3:16" s="77" customFormat="1" ht="9.5">
      <c r="C250" s="78"/>
      <c r="D250" s="78"/>
      <c r="E250" s="78"/>
      <c r="G250" s="78"/>
      <c r="H250" s="78"/>
      <c r="L250" s="78"/>
      <c r="M250" s="78"/>
      <c r="N250" s="78"/>
      <c r="O250" s="78"/>
      <c r="P250" s="78"/>
    </row>
    <row r="251" spans="3:16" s="77" customFormat="1" ht="9.5">
      <c r="C251" s="78"/>
      <c r="D251" s="78"/>
      <c r="E251" s="78"/>
      <c r="G251" s="78"/>
      <c r="H251" s="78"/>
      <c r="L251" s="78"/>
      <c r="M251" s="78"/>
      <c r="N251" s="78"/>
      <c r="O251" s="78"/>
      <c r="P251" s="78"/>
    </row>
    <row r="252" spans="3:16" s="77" customFormat="1" ht="9.5">
      <c r="C252" s="78"/>
      <c r="D252" s="78"/>
      <c r="E252" s="78"/>
      <c r="G252" s="78"/>
      <c r="H252" s="78"/>
      <c r="L252" s="78"/>
      <c r="M252" s="78"/>
      <c r="N252" s="78"/>
      <c r="O252" s="78"/>
      <c r="P252" s="78"/>
    </row>
    <row r="253" spans="3:16" s="77" customFormat="1" ht="9.5">
      <c r="C253" s="78"/>
      <c r="D253" s="78"/>
      <c r="E253" s="78"/>
      <c r="G253" s="78"/>
      <c r="H253" s="78"/>
      <c r="L253" s="78"/>
      <c r="M253" s="78"/>
      <c r="N253" s="78"/>
      <c r="O253" s="78"/>
      <c r="P253" s="78"/>
    </row>
    <row r="254" spans="3:16" s="77" customFormat="1" ht="9.5">
      <c r="C254" s="78"/>
      <c r="D254" s="78"/>
      <c r="E254" s="78"/>
      <c r="G254" s="78"/>
      <c r="H254" s="78"/>
      <c r="L254" s="78"/>
      <c r="M254" s="78"/>
      <c r="N254" s="78"/>
      <c r="O254" s="78"/>
      <c r="P254" s="78"/>
    </row>
    <row r="255" spans="3:16" s="77" customFormat="1" ht="9.5">
      <c r="C255" s="78"/>
      <c r="D255" s="78"/>
      <c r="E255" s="78"/>
      <c r="G255" s="78"/>
      <c r="H255" s="78"/>
      <c r="L255" s="78"/>
      <c r="M255" s="78"/>
      <c r="N255" s="78"/>
      <c r="O255" s="78"/>
      <c r="P255" s="78"/>
    </row>
    <row r="256" spans="3:16" s="77" customFormat="1" ht="9.5">
      <c r="C256" s="78"/>
      <c r="D256" s="78"/>
      <c r="E256" s="78"/>
      <c r="G256" s="78"/>
      <c r="H256" s="78"/>
      <c r="L256" s="78"/>
      <c r="M256" s="78"/>
      <c r="N256" s="78"/>
      <c r="O256" s="78"/>
      <c r="P256" s="78"/>
    </row>
    <row r="257" spans="3:16" s="77" customFormat="1" ht="9.5">
      <c r="C257" s="78"/>
      <c r="D257" s="78"/>
      <c r="E257" s="78"/>
      <c r="G257" s="78"/>
      <c r="H257" s="78"/>
      <c r="L257" s="78"/>
      <c r="M257" s="78"/>
      <c r="N257" s="78"/>
      <c r="O257" s="78"/>
      <c r="P257" s="78"/>
    </row>
    <row r="258" spans="3:16" s="77" customFormat="1" ht="9.5">
      <c r="C258" s="78"/>
      <c r="D258" s="78"/>
      <c r="E258" s="78"/>
      <c r="G258" s="78"/>
      <c r="H258" s="78"/>
      <c r="L258" s="78"/>
      <c r="M258" s="78"/>
      <c r="N258" s="78"/>
      <c r="O258" s="78"/>
      <c r="P258" s="78"/>
    </row>
    <row r="259" spans="3:16" s="77" customFormat="1" ht="9.5">
      <c r="C259" s="78"/>
      <c r="D259" s="78"/>
      <c r="E259" s="78"/>
      <c r="G259" s="78"/>
      <c r="H259" s="78"/>
      <c r="L259" s="78"/>
      <c r="M259" s="78"/>
      <c r="N259" s="78"/>
      <c r="O259" s="78"/>
      <c r="P259" s="78"/>
    </row>
    <row r="260" spans="3:16" s="77" customFormat="1" ht="9.5">
      <c r="C260" s="78"/>
      <c r="D260" s="78"/>
      <c r="E260" s="78"/>
      <c r="G260" s="78"/>
      <c r="H260" s="78"/>
      <c r="L260" s="78"/>
      <c r="M260" s="78"/>
      <c r="N260" s="78"/>
      <c r="O260" s="78"/>
      <c r="P260" s="78"/>
    </row>
    <row r="261" spans="3:16" s="77" customFormat="1" ht="9.5">
      <c r="C261" s="78"/>
      <c r="D261" s="78"/>
      <c r="E261" s="78"/>
      <c r="G261" s="78"/>
      <c r="H261" s="78"/>
      <c r="L261" s="78"/>
      <c r="M261" s="78"/>
      <c r="N261" s="78"/>
      <c r="O261" s="78"/>
      <c r="P261" s="78"/>
    </row>
    <row r="262" spans="3:16" s="77" customFormat="1" ht="9.5">
      <c r="C262" s="78"/>
      <c r="D262" s="78"/>
      <c r="E262" s="78"/>
      <c r="G262" s="78"/>
      <c r="H262" s="78"/>
      <c r="L262" s="78"/>
      <c r="M262" s="78"/>
      <c r="N262" s="78"/>
      <c r="O262" s="78"/>
      <c r="P262" s="78"/>
    </row>
    <row r="263" spans="3:16" s="77" customFormat="1" ht="9.5">
      <c r="C263" s="78"/>
      <c r="D263" s="78"/>
      <c r="E263" s="78"/>
      <c r="G263" s="78"/>
      <c r="H263" s="78"/>
      <c r="L263" s="78"/>
      <c r="M263" s="78"/>
      <c r="N263" s="78"/>
      <c r="O263" s="78"/>
      <c r="P263" s="78"/>
    </row>
    <row r="264" spans="3:16" s="77" customFormat="1" ht="9.5">
      <c r="C264" s="78"/>
      <c r="D264" s="78"/>
      <c r="E264" s="78"/>
      <c r="G264" s="78"/>
      <c r="H264" s="78"/>
      <c r="L264" s="78"/>
      <c r="M264" s="78"/>
      <c r="N264" s="78"/>
      <c r="O264" s="78"/>
      <c r="P264" s="78"/>
    </row>
    <row r="265" spans="3:16" s="77" customFormat="1" ht="9.5">
      <c r="C265" s="78"/>
      <c r="D265" s="78"/>
      <c r="E265" s="78"/>
      <c r="G265" s="78"/>
      <c r="H265" s="78"/>
      <c r="L265" s="78"/>
      <c r="M265" s="78"/>
      <c r="N265" s="78"/>
      <c r="O265" s="78"/>
      <c r="P265" s="78"/>
    </row>
    <row r="266" spans="3:16" s="77" customFormat="1" ht="9.5">
      <c r="C266" s="78"/>
      <c r="D266" s="78"/>
      <c r="E266" s="78"/>
      <c r="G266" s="78"/>
      <c r="H266" s="78"/>
      <c r="L266" s="78"/>
      <c r="M266" s="78"/>
      <c r="N266" s="78"/>
      <c r="O266" s="78"/>
      <c r="P266" s="78"/>
    </row>
    <row r="267" spans="3:16" s="77" customFormat="1" ht="9.5">
      <c r="C267" s="78"/>
      <c r="D267" s="78"/>
      <c r="E267" s="78"/>
      <c r="G267" s="78"/>
      <c r="H267" s="78"/>
      <c r="L267" s="78"/>
      <c r="M267" s="78"/>
      <c r="N267" s="78"/>
      <c r="O267" s="78"/>
      <c r="P267" s="78"/>
    </row>
    <row r="268" spans="3:16" s="77" customFormat="1" ht="9.5">
      <c r="C268" s="78"/>
      <c r="D268" s="78"/>
      <c r="E268" s="78"/>
      <c r="G268" s="78"/>
      <c r="H268" s="78"/>
      <c r="L268" s="78"/>
      <c r="M268" s="78"/>
      <c r="N268" s="78"/>
      <c r="O268" s="78"/>
      <c r="P268" s="78"/>
    </row>
    <row r="269" spans="3:16" s="77" customFormat="1" ht="9.5">
      <c r="C269" s="78"/>
      <c r="D269" s="78"/>
      <c r="E269" s="78"/>
      <c r="G269" s="78"/>
      <c r="H269" s="78"/>
      <c r="L269" s="78"/>
      <c r="M269" s="78"/>
      <c r="N269" s="78"/>
      <c r="O269" s="78"/>
      <c r="P269" s="78"/>
    </row>
    <row r="270" spans="3:16" s="77" customFormat="1" ht="9.5">
      <c r="C270" s="78"/>
      <c r="D270" s="78"/>
      <c r="E270" s="78"/>
      <c r="G270" s="78"/>
      <c r="H270" s="78"/>
      <c r="L270" s="78"/>
      <c r="M270" s="78"/>
      <c r="N270" s="78"/>
      <c r="O270" s="78"/>
      <c r="P270" s="78"/>
    </row>
    <row r="271" spans="3:16" s="77" customFormat="1" ht="9.5">
      <c r="C271" s="78"/>
      <c r="D271" s="78"/>
      <c r="E271" s="78"/>
      <c r="G271" s="78"/>
      <c r="H271" s="78"/>
      <c r="L271" s="78"/>
      <c r="M271" s="78"/>
      <c r="N271" s="78"/>
      <c r="O271" s="78"/>
      <c r="P271" s="78"/>
    </row>
    <row r="272" spans="3:16" s="77" customFormat="1" ht="9.5">
      <c r="C272" s="78"/>
      <c r="D272" s="78"/>
      <c r="E272" s="78"/>
      <c r="G272" s="78"/>
      <c r="H272" s="78"/>
      <c r="L272" s="78"/>
      <c r="M272" s="78"/>
      <c r="N272" s="78"/>
      <c r="O272" s="78"/>
      <c r="P272" s="78"/>
    </row>
    <row r="273" spans="3:16" s="77" customFormat="1" ht="9.5">
      <c r="C273" s="78"/>
      <c r="D273" s="78"/>
      <c r="E273" s="78"/>
      <c r="G273" s="78"/>
      <c r="H273" s="78"/>
      <c r="L273" s="78"/>
      <c r="M273" s="78"/>
      <c r="N273" s="78"/>
      <c r="O273" s="78"/>
      <c r="P273" s="78"/>
    </row>
    <row r="274" spans="3:16" s="77" customFormat="1" ht="9.5">
      <c r="C274" s="78"/>
      <c r="D274" s="78"/>
      <c r="E274" s="78"/>
      <c r="G274" s="78"/>
      <c r="H274" s="78"/>
      <c r="L274" s="78"/>
      <c r="M274" s="78"/>
      <c r="N274" s="78"/>
      <c r="O274" s="78"/>
      <c r="P274" s="78"/>
    </row>
    <row r="275" spans="3:16" s="77" customFormat="1" ht="9.5">
      <c r="C275" s="78"/>
      <c r="D275" s="78"/>
      <c r="E275" s="78"/>
      <c r="G275" s="78"/>
      <c r="H275" s="78"/>
      <c r="L275" s="78"/>
      <c r="M275" s="78"/>
      <c r="N275" s="78"/>
      <c r="O275" s="78"/>
      <c r="P275" s="78"/>
    </row>
    <row r="276" spans="3:16" s="77" customFormat="1" ht="9.5">
      <c r="C276" s="78"/>
      <c r="D276" s="78"/>
      <c r="E276" s="78"/>
      <c r="G276" s="78"/>
      <c r="H276" s="78"/>
      <c r="L276" s="78"/>
      <c r="M276" s="78"/>
      <c r="N276" s="78"/>
      <c r="O276" s="78"/>
      <c r="P276" s="78"/>
    </row>
    <row r="277" spans="3:16" s="77" customFormat="1" ht="9.5">
      <c r="C277" s="78"/>
      <c r="D277" s="78"/>
      <c r="E277" s="78"/>
      <c r="G277" s="78"/>
      <c r="H277" s="78"/>
      <c r="L277" s="78"/>
      <c r="M277" s="78"/>
      <c r="N277" s="78"/>
      <c r="O277" s="78"/>
      <c r="P277" s="78"/>
    </row>
    <row r="278" spans="3:16" s="77" customFormat="1" ht="9.5">
      <c r="C278" s="78"/>
      <c r="D278" s="78"/>
      <c r="E278" s="78"/>
      <c r="G278" s="78"/>
      <c r="H278" s="78"/>
      <c r="L278" s="78"/>
      <c r="M278" s="78"/>
      <c r="N278" s="78"/>
      <c r="O278" s="78"/>
      <c r="P278" s="78"/>
    </row>
    <row r="279" spans="3:16" s="77" customFormat="1" ht="9.5">
      <c r="C279" s="78"/>
      <c r="D279" s="78"/>
      <c r="E279" s="78"/>
      <c r="G279" s="78"/>
      <c r="H279" s="78"/>
      <c r="L279" s="78"/>
      <c r="M279" s="78"/>
      <c r="N279" s="78"/>
      <c r="O279" s="78"/>
      <c r="P279" s="78"/>
    </row>
  </sheetData>
  <mergeCells count="20">
    <mergeCell ref="S7:V7"/>
    <mergeCell ref="H6:V6"/>
    <mergeCell ref="O7:R7"/>
    <mergeCell ref="W7:Z7"/>
    <mergeCell ref="AG2:AK2"/>
    <mergeCell ref="AH3:AK3"/>
    <mergeCell ref="AE5:AG6"/>
    <mergeCell ref="AI5:AI8"/>
    <mergeCell ref="AJ5:AJ8"/>
    <mergeCell ref="AE7:AE8"/>
    <mergeCell ref="AF7:AG7"/>
    <mergeCell ref="AA7:AD7"/>
    <mergeCell ref="W6:AD6"/>
    <mergeCell ref="H5:AD5"/>
    <mergeCell ref="H7:N7"/>
    <mergeCell ref="A5:A8"/>
    <mergeCell ref="C5:C8"/>
    <mergeCell ref="D5:D8"/>
    <mergeCell ref="E5:E8"/>
    <mergeCell ref="G5:G8"/>
  </mergeCells>
  <phoneticPr fontId="4"/>
  <printOptions horizontalCentered="1"/>
  <pageMargins left="0.39370078740157483" right="0.39370078740157483" top="0.59055118110236227" bottom="0.27559055118110237" header="0.19685039370078741" footer="0.19685039370078741"/>
  <pageSetup paperSize="8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第67表</vt:lpstr>
      <vt:lpstr>第67表!Print_Area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