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<sst xmlns="http://schemas.openxmlformats.org/spreadsheetml/2006/main" count="14" uniqueCount="10">
  <si>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</si>
  <si>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</si>
  <si>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</si>
  <si>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</si>
  <si>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</si>
  <si>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</si>
  <si>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</si>
  <si>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</si>
  <si>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</si>
  <si>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　図表3-8　バイスタンダーによる応急手当実施状況（市民目撃あり）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</si>
</sst>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9098461226265231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'図表3-8'!$D$11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'図表3-8'!$E$11:$F$11</c:f>
              <c:numCache>
                <c:formatCode>0.0%</c:formatCode>
                <c:ptCount val="2"/>
                <c:pt idx="0">
                  <c:v>4.0459965928449741E-2</c:v>
                </c:pt>
                <c:pt idx="1">
                  <c:v>0.12989778534923338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'図表3-8'!$D$10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'図表3-8'!$E$10:$F$10</c:f>
              <c:numCache>
                <c:formatCode>0.0%</c:formatCode>
                <c:ptCount val="2"/>
                <c:pt idx="0">
                  <c:v>0.115</c:v>
                </c:pt>
                <c:pt idx="1">
                  <c:v>0.22178571428571428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'図表3-8'!$B$9</c:f>
          <c:strCache>
            <c:ptCount val="1"/>
            <c:pt idx="0">
              <c:v>N=5,148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4.79259259259253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2.89986111111110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'図表3-8'!$A$4:$A$5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'図表3-8'!$B$4:$B$5</c:f>
              <c:numCache>
                <c:formatCode>#,##0_);[Red]\(#,##0\)</c:formatCode>
                <c:ptCount val="2"/>
                <c:pt idx="0">
                  <c:v>2800</c:v>
                </c:pt>
                <c:pt idx="1">
                  <c:v>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1" width="14.33203125" customWidth="1"/>
    <col min="2" max="7" width="10.58203125" customWidth="1"/>
    <col min="8" max="8" width="4.582031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9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5</v>
      </c>
      <c r="C3" s="1" t="s">
        <v>6</v>
      </c>
      <c r="D3" s="1" t="s">
        <v>7</v>
      </c>
      <c r="E3" s="1" t="s">
        <v>0</v>
      </c>
      <c r="F3" s="1" t="s">
        <v>8</v>
      </c>
      <c r="G3" s="2" t="s">
        <v>1</v>
      </c>
    </row>
    <row r="4" spans="1:7" x14ac:dyDescent="0.55000000000000004">
      <c r="A4" s="3" t="s">
        <v>2</v>
      </c>
      <c r="B4" s="10">
        <v>2800</v>
      </c>
      <c r="C4" s="11">
        <v>0.54390054390054388</v>
      </c>
      <c r="D4" s="10">
        <v>621</v>
      </c>
      <c r="E4" s="11">
        <v>0.22178571428571428</v>
      </c>
      <c r="F4" s="10">
        <v>322</v>
      </c>
      <c r="G4" s="11">
        <v>0.115</v>
      </c>
    </row>
    <row r="5" spans="1:7" ht="18.5" thickBot="1" x14ac:dyDescent="0.6">
      <c r="A5" s="5" t="s">
        <v>3</v>
      </c>
      <c r="B5" s="12">
        <v>2348</v>
      </c>
      <c r="C5" s="13">
        <v>0.45609945609945612</v>
      </c>
      <c r="D5" s="12">
        <v>305</v>
      </c>
      <c r="E5" s="13">
        <v>0.12989778534923338</v>
      </c>
      <c r="F5" s="12">
        <v>95</v>
      </c>
      <c r="G5" s="13">
        <v>4.0459965928449741E-2</v>
      </c>
    </row>
    <row r="6" spans="1:7" ht="18.5" thickTop="1" x14ac:dyDescent="0.55000000000000004">
      <c r="A6" s="6" t="s">
        <v>4</v>
      </c>
      <c r="B6" s="7">
        <v>5148</v>
      </c>
      <c r="C6" s="8">
        <v>1</v>
      </c>
      <c r="D6" s="7">
        <v>926</v>
      </c>
      <c r="E6" s="8">
        <v>0.17987567987567987</v>
      </c>
      <c r="F6" s="7">
        <v>417</v>
      </c>
      <c r="G6" s="8">
        <v>8.1002331002331007E-2</v>
      </c>
    </row>
    <row r="8" spans="1:7" ht="18.5" thickBot="1" x14ac:dyDescent="0.6"/>
    <row r="9" spans="1:7" ht="18.5" thickBot="1" x14ac:dyDescent="0.6">
      <c r="B9" s="14" t="str">
        <f>"N="&amp;TEXT(B6,"#,###")</f>
        <v>N=5,148</v>
      </c>
      <c r="D9" s="4"/>
      <c r="E9" s="4" t="s">
        <v>1</v>
      </c>
      <c r="F9" s="4" t="s">
        <v>0</v>
      </c>
    </row>
    <row r="10" spans="1:7" x14ac:dyDescent="0.55000000000000004">
      <c r="D10" s="4" t="s">
        <v>2</v>
      </c>
      <c r="E10" s="9">
        <f>G4</f>
        <v>0.115</v>
      </c>
      <c r="F10" s="9">
        <f>E4</f>
        <v>0.22178571428571428</v>
      </c>
    </row>
    <row r="11" spans="1:7" x14ac:dyDescent="0.55000000000000004">
      <c r="D11" s="4" t="s">
        <v>3</v>
      </c>
      <c r="E11" s="9">
        <f>G5</f>
        <v>4.0459965928449741E-2</v>
      </c>
      <c r="F11" s="9">
        <f>E5</f>
        <v>0.12989778534923338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