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210" windowWidth="7500" windowHeight="7980" tabRatio="605" activeTab="0"/>
  </bookViews>
  <sheets>
    <sheet name="第14表" sheetId="1" r:id="rId1"/>
  </sheets>
  <definedNames>
    <definedName name="_xlnm.Print_Area" localSheetId="0">'第14表'!$A$1:$Q$31</definedName>
  </definedNames>
  <calcPr fullCalcOnLoad="1"/>
</workbook>
</file>

<file path=xl/sharedStrings.xml><?xml version="1.0" encoding="utf-8"?>
<sst xmlns="http://schemas.openxmlformats.org/spreadsheetml/2006/main" count="36" uniqueCount="34">
  <si>
    <t>計</t>
  </si>
  <si>
    <t>小　　　計</t>
  </si>
  <si>
    <t>屋　　　内</t>
  </si>
  <si>
    <t>屋外タンク</t>
  </si>
  <si>
    <t>屋内タンク</t>
  </si>
  <si>
    <t>地下タンク</t>
  </si>
  <si>
    <t>簡易タンク</t>
  </si>
  <si>
    <t>移動タンク</t>
  </si>
  <si>
    <t>屋　　　外</t>
  </si>
  <si>
    <t>給　　　油</t>
  </si>
  <si>
    <t>移　　　送</t>
  </si>
  <si>
    <t>一　　　般</t>
  </si>
  <si>
    <t>第　　一　　類</t>
  </si>
  <si>
    <t>第　　二　　類</t>
  </si>
  <si>
    <t>第　　三　　類</t>
  </si>
  <si>
    <t>第　　四　　類</t>
  </si>
  <si>
    <t>第　　五　　類</t>
  </si>
  <si>
    <t>第　　六　　類</t>
  </si>
  <si>
    <t>混　　　　　在</t>
  </si>
  <si>
    <t>製 造 所</t>
  </si>
  <si>
    <t>貯　　　　蔵　　　　所</t>
  </si>
  <si>
    <t>取　　　扱　　　所</t>
  </si>
  <si>
    <t>類 　　　別</t>
  </si>
  <si>
    <t>　</t>
  </si>
  <si>
    <t>第14表　類別危険物製造所等の施設数（設置許可施設）</t>
  </si>
  <si>
    <t>平成22年度</t>
  </si>
  <si>
    <t>平成23年度</t>
  </si>
  <si>
    <t>第1種販売</t>
  </si>
  <si>
    <t>第2種販売</t>
  </si>
  <si>
    <t>注.（　）内は、島しょ地区の数を内数で示しています。</t>
  </si>
  <si>
    <t>平成24年度</t>
  </si>
  <si>
    <t>平成25年度</t>
  </si>
  <si>
    <t>（平成27年3月末）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</si>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</sst>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=0]&quot;(-)&quot;;&quot;(&quot;#,###&quot;)&quot;"/>
    <numFmt numFmtId="178" formatCode="[=0]&quot;-&quot;;#,###"/>
    <numFmt numFmtId="179" formatCode="#,##0_);[Red]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11" xfId="0" applyFont="1" applyFill="1" applyBorder="1" applyAlignment="1">
      <alignment horizontal="distributed" vertical="center" textRotation="255"/>
    </xf>
    <xf numFmtId="176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1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vertical="center"/>
    </xf>
    <xf numFmtId="176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77" fontId="12" fillId="0" borderId="0" xfId="0" applyNumberFormat="1" applyFont="1" applyFill="1" applyAlignment="1">
      <alignment horizontal="right" vertical="center" wrapText="1"/>
    </xf>
    <xf numFmtId="177" fontId="2" fillId="0" borderId="0" xfId="0" applyNumberFormat="1" applyFont="1" applyFill="1" applyAlignment="1">
      <alignment vertical="center"/>
    </xf>
    <xf numFmtId="178" fontId="1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distributed" vertical="center"/>
    </xf>
    <xf numFmtId="177" fontId="12" fillId="0" borderId="0" xfId="0" applyNumberFormat="1" applyFont="1" applyFill="1" applyBorder="1" applyAlignment="1">
      <alignment horizontal="distributed" vertical="center"/>
    </xf>
    <xf numFmtId="177" fontId="11" fillId="0" borderId="15" xfId="0" applyNumberFormat="1" applyFont="1" applyFill="1" applyBorder="1" applyAlignment="1">
      <alignment horizontal="right" vertical="center" wrapText="1"/>
    </xf>
    <xf numFmtId="179" fontId="12" fillId="0" borderId="15" xfId="0" applyNumberFormat="1" applyFont="1" applyFill="1" applyBorder="1" applyAlignment="1">
      <alignment horizontal="right" vertical="center" wrapText="1"/>
    </xf>
    <xf numFmtId="177" fontId="12" fillId="0" borderId="15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 wrapText="1"/>
    </xf>
    <xf numFmtId="177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Alignment="1">
      <alignment horizontal="right" vertical="center" wrapText="1"/>
    </xf>
    <xf numFmtId="179" fontId="12" fillId="0" borderId="15" xfId="48" applyNumberFormat="1" applyFont="1" applyFill="1" applyBorder="1" applyAlignment="1">
      <alignment horizontal="right" vertical="center" wrapText="1"/>
    </xf>
    <xf numFmtId="179" fontId="12" fillId="0" borderId="0" xfId="48" applyNumberFormat="1" applyFont="1" applyFill="1" applyAlignment="1">
      <alignment horizontal="right" vertical="center" wrapText="1"/>
    </xf>
    <xf numFmtId="179" fontId="12" fillId="0" borderId="15" xfId="0" applyNumberFormat="1" applyFont="1" applyFill="1" applyBorder="1" applyAlignment="1" quotePrefix="1">
      <alignment horizontal="right" vertical="center" wrapText="1"/>
    </xf>
    <xf numFmtId="179" fontId="12" fillId="0" borderId="0" xfId="48" applyNumberFormat="1" applyFont="1" applyFill="1" applyAlignment="1" quotePrefix="1">
      <alignment horizontal="right" vertical="center" wrapText="1"/>
    </xf>
    <xf numFmtId="179" fontId="11" fillId="0" borderId="15" xfId="0" applyNumberFormat="1" applyFont="1" applyFill="1" applyBorder="1" applyAlignment="1" quotePrefix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Normal="11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9.00390625" defaultRowHeight="13.5"/>
  <cols>
    <col min="1" max="1" width="12.625" style="1" customWidth="1"/>
    <col min="2" max="3" width="5.625" style="1" customWidth="1"/>
    <col min="4" max="16" width="5.125" style="1" customWidth="1"/>
    <col min="17" max="17" width="5.00390625" style="1" customWidth="1"/>
    <col min="18" max="18" width="12.125" style="1" customWidth="1"/>
    <col min="19" max="16384" width="9.00390625" style="1" customWidth="1"/>
  </cols>
  <sheetData>
    <row r="1" spans="1:17" ht="17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3" t="s">
        <v>32</v>
      </c>
      <c r="N2" s="53"/>
      <c r="O2" s="53"/>
      <c r="P2" s="53"/>
      <c r="Q2" s="53"/>
    </row>
    <row r="3" spans="1:17" ht="3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</row>
    <row r="4" spans="1:18" ht="15.75" customHeight="1">
      <c r="A4" s="58" t="s">
        <v>22</v>
      </c>
      <c r="B4" s="60" t="s">
        <v>0</v>
      </c>
      <c r="C4" s="56" t="s">
        <v>19</v>
      </c>
      <c r="D4" s="62" t="s">
        <v>20</v>
      </c>
      <c r="E4" s="62"/>
      <c r="F4" s="62"/>
      <c r="G4" s="62"/>
      <c r="H4" s="62"/>
      <c r="I4" s="62"/>
      <c r="J4" s="62"/>
      <c r="K4" s="62"/>
      <c r="L4" s="54" t="s">
        <v>21</v>
      </c>
      <c r="M4" s="55"/>
      <c r="N4" s="55"/>
      <c r="O4" s="55"/>
      <c r="P4" s="55"/>
      <c r="Q4" s="55"/>
      <c r="R4" s="42"/>
    </row>
    <row r="5" spans="1:18" ht="66" customHeight="1">
      <c r="A5" s="59"/>
      <c r="B5" s="61"/>
      <c r="C5" s="57"/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1</v>
      </c>
      <c r="M5" s="4" t="s">
        <v>9</v>
      </c>
      <c r="N5" s="4" t="s">
        <v>27</v>
      </c>
      <c r="O5" s="4" t="s">
        <v>28</v>
      </c>
      <c r="P5" s="4" t="s">
        <v>10</v>
      </c>
      <c r="Q5" s="5" t="s">
        <v>11</v>
      </c>
      <c r="R5" s="42"/>
    </row>
    <row r="6" spans="1:22" s="7" customFormat="1" ht="12.75" customHeight="1">
      <c r="A6" s="22" t="s">
        <v>25</v>
      </c>
      <c r="B6" s="46">
        <f>C6+D6+L6</f>
        <v>13741</v>
      </c>
      <c r="C6" s="47">
        <v>83</v>
      </c>
      <c r="D6" s="47">
        <v>8746</v>
      </c>
      <c r="E6" s="47">
        <v>1961</v>
      </c>
      <c r="F6" s="47">
        <v>428</v>
      </c>
      <c r="G6" s="47">
        <v>1204</v>
      </c>
      <c r="H6" s="47">
        <v>3247</v>
      </c>
      <c r="I6" s="47">
        <v>8</v>
      </c>
      <c r="J6" s="47">
        <v>1716</v>
      </c>
      <c r="K6" s="47">
        <v>182</v>
      </c>
      <c r="L6" s="47">
        <v>4912</v>
      </c>
      <c r="M6" s="47">
        <v>2011</v>
      </c>
      <c r="N6" s="47">
        <v>289</v>
      </c>
      <c r="O6" s="47">
        <v>100</v>
      </c>
      <c r="P6" s="47">
        <v>13</v>
      </c>
      <c r="Q6" s="47">
        <v>2499</v>
      </c>
      <c r="R6" s="39"/>
      <c r="S6" s="6"/>
      <c r="T6" s="6"/>
      <c r="U6" s="6"/>
      <c r="V6" s="6"/>
    </row>
    <row r="7" spans="1:22" s="8" customFormat="1" ht="12.75" customHeight="1">
      <c r="A7" s="23"/>
      <c r="B7" s="34">
        <f>C7+D7+L7</f>
        <v>429</v>
      </c>
      <c r="C7" s="41">
        <v>0</v>
      </c>
      <c r="D7" s="41">
        <v>303</v>
      </c>
      <c r="E7" s="41">
        <v>24</v>
      </c>
      <c r="F7" s="41">
        <v>104</v>
      </c>
      <c r="G7" s="41">
        <v>16</v>
      </c>
      <c r="H7" s="41">
        <v>62</v>
      </c>
      <c r="I7" s="41">
        <v>1</v>
      </c>
      <c r="J7" s="41">
        <v>52</v>
      </c>
      <c r="K7" s="41">
        <v>44</v>
      </c>
      <c r="L7" s="41">
        <v>126</v>
      </c>
      <c r="M7" s="41">
        <v>63</v>
      </c>
      <c r="N7" s="41">
        <v>1</v>
      </c>
      <c r="O7" s="41">
        <v>0</v>
      </c>
      <c r="P7" s="41">
        <v>11</v>
      </c>
      <c r="Q7" s="41">
        <v>51</v>
      </c>
      <c r="R7" s="43"/>
      <c r="S7" s="6"/>
      <c r="T7" s="6"/>
      <c r="U7" s="6"/>
      <c r="V7" s="6"/>
    </row>
    <row r="8" spans="1:22" s="10" customFormat="1" ht="12.75" customHeight="1">
      <c r="A8" s="28" t="s">
        <v>26</v>
      </c>
      <c r="B8" s="48">
        <f aca="true" t="shared" si="0" ref="B8:B15">C8+D8+L8</f>
        <v>13541</v>
      </c>
      <c r="C8" s="49">
        <v>82</v>
      </c>
      <c r="D8" s="49">
        <v>8594</v>
      </c>
      <c r="E8" s="49">
        <v>1935</v>
      </c>
      <c r="F8" s="49">
        <v>437</v>
      </c>
      <c r="G8" s="49">
        <v>1177</v>
      </c>
      <c r="H8" s="49">
        <v>3172</v>
      </c>
      <c r="I8" s="49">
        <v>8</v>
      </c>
      <c r="J8" s="49">
        <v>1684</v>
      </c>
      <c r="K8" s="49">
        <v>181</v>
      </c>
      <c r="L8" s="49">
        <v>4865</v>
      </c>
      <c r="M8" s="49">
        <v>1944</v>
      </c>
      <c r="N8" s="49">
        <v>286</v>
      </c>
      <c r="O8" s="49">
        <v>100</v>
      </c>
      <c r="P8" s="49">
        <v>13</v>
      </c>
      <c r="Q8" s="49">
        <v>2522</v>
      </c>
      <c r="R8" s="36"/>
      <c r="S8" s="9"/>
      <c r="T8" s="9"/>
      <c r="U8" s="9"/>
      <c r="V8" s="9"/>
    </row>
    <row r="9" spans="1:22" s="10" customFormat="1" ht="12.75" customHeight="1">
      <c r="A9" s="29"/>
      <c r="B9" s="34">
        <f t="shared" si="0"/>
        <v>426</v>
      </c>
      <c r="C9" s="41">
        <v>0</v>
      </c>
      <c r="D9" s="41">
        <v>300</v>
      </c>
      <c r="E9" s="41">
        <v>23</v>
      </c>
      <c r="F9" s="41">
        <v>104</v>
      </c>
      <c r="G9" s="41">
        <v>16</v>
      </c>
      <c r="H9" s="41">
        <v>61</v>
      </c>
      <c r="I9" s="41">
        <v>1</v>
      </c>
      <c r="J9" s="41">
        <v>51</v>
      </c>
      <c r="K9" s="41">
        <v>44</v>
      </c>
      <c r="L9" s="41">
        <v>126</v>
      </c>
      <c r="M9" s="41">
        <v>63</v>
      </c>
      <c r="N9" s="41">
        <v>1</v>
      </c>
      <c r="O9" s="41">
        <v>0</v>
      </c>
      <c r="P9" s="41">
        <v>11</v>
      </c>
      <c r="Q9" s="41">
        <v>51</v>
      </c>
      <c r="R9" s="36"/>
      <c r="S9" s="9"/>
      <c r="T9" s="9"/>
      <c r="U9" s="9"/>
      <c r="V9" s="9"/>
    </row>
    <row r="10" spans="1:22" s="21" customFormat="1" ht="12.75" customHeight="1">
      <c r="A10" s="28" t="s">
        <v>30</v>
      </c>
      <c r="B10" s="48">
        <f t="shared" si="0"/>
        <v>13025</v>
      </c>
      <c r="C10" s="47">
        <v>81</v>
      </c>
      <c r="D10" s="47">
        <v>8291</v>
      </c>
      <c r="E10" s="47">
        <v>1902</v>
      </c>
      <c r="F10" s="47">
        <v>415</v>
      </c>
      <c r="G10" s="47">
        <v>1143</v>
      </c>
      <c r="H10" s="47">
        <v>2968</v>
      </c>
      <c r="I10" s="47">
        <v>8</v>
      </c>
      <c r="J10" s="47">
        <v>1678</v>
      </c>
      <c r="K10" s="47">
        <v>177</v>
      </c>
      <c r="L10" s="47">
        <v>4653</v>
      </c>
      <c r="M10" s="47">
        <v>1874</v>
      </c>
      <c r="N10" s="47">
        <v>276</v>
      </c>
      <c r="O10" s="47">
        <v>99</v>
      </c>
      <c r="P10" s="47">
        <v>13</v>
      </c>
      <c r="Q10" s="47">
        <v>2391</v>
      </c>
      <c r="R10" s="35"/>
      <c r="S10" s="20"/>
      <c r="T10" s="20"/>
      <c r="U10" s="20"/>
      <c r="V10" s="20"/>
    </row>
    <row r="11" spans="1:22" s="21" customFormat="1" ht="12.75" customHeight="1">
      <c r="A11" s="29"/>
      <c r="B11" s="34">
        <f t="shared" si="0"/>
        <v>426</v>
      </c>
      <c r="C11" s="41">
        <v>0</v>
      </c>
      <c r="D11" s="41">
        <v>301</v>
      </c>
      <c r="E11" s="41">
        <v>24</v>
      </c>
      <c r="F11" s="41">
        <v>105</v>
      </c>
      <c r="G11" s="41">
        <v>15</v>
      </c>
      <c r="H11" s="41">
        <v>61</v>
      </c>
      <c r="I11" s="41">
        <v>1</v>
      </c>
      <c r="J11" s="41">
        <v>51</v>
      </c>
      <c r="K11" s="41">
        <v>44</v>
      </c>
      <c r="L11" s="41">
        <v>125</v>
      </c>
      <c r="M11" s="41">
        <v>62</v>
      </c>
      <c r="N11" s="41">
        <v>1</v>
      </c>
      <c r="O11" s="41">
        <v>0</v>
      </c>
      <c r="P11" s="41">
        <v>11</v>
      </c>
      <c r="Q11" s="41">
        <v>51</v>
      </c>
      <c r="R11" s="35"/>
      <c r="S11" s="20"/>
      <c r="T11" s="20"/>
      <c r="U11" s="20"/>
      <c r="V11" s="20"/>
    </row>
    <row r="12" spans="1:22" s="21" customFormat="1" ht="12.75" customHeight="1">
      <c r="A12" s="28" t="s">
        <v>31</v>
      </c>
      <c r="B12" s="48">
        <f t="shared" si="0"/>
        <v>12878</v>
      </c>
      <c r="C12" s="44">
        <v>77</v>
      </c>
      <c r="D12" s="44">
        <v>8172</v>
      </c>
      <c r="E12" s="44">
        <v>1870</v>
      </c>
      <c r="F12" s="44">
        <v>403</v>
      </c>
      <c r="G12" s="44">
        <v>1151</v>
      </c>
      <c r="H12" s="44">
        <v>2931</v>
      </c>
      <c r="I12" s="44">
        <v>8</v>
      </c>
      <c r="J12" s="44">
        <v>1637</v>
      </c>
      <c r="K12" s="44">
        <v>172</v>
      </c>
      <c r="L12" s="44">
        <v>4629</v>
      </c>
      <c r="M12" s="44">
        <v>1840</v>
      </c>
      <c r="N12" s="44">
        <v>269</v>
      </c>
      <c r="O12" s="44">
        <v>96</v>
      </c>
      <c r="P12" s="44">
        <v>13</v>
      </c>
      <c r="Q12" s="44">
        <v>2411</v>
      </c>
      <c r="R12" s="35"/>
      <c r="S12" s="20"/>
      <c r="T12" s="20"/>
      <c r="U12" s="20"/>
      <c r="V12" s="20"/>
    </row>
    <row r="13" spans="1:22" s="21" customFormat="1" ht="12.75" customHeight="1">
      <c r="A13" s="27"/>
      <c r="B13" s="34">
        <f t="shared" si="0"/>
        <v>436</v>
      </c>
      <c r="C13" s="41">
        <v>0</v>
      </c>
      <c r="D13" s="41">
        <v>308</v>
      </c>
      <c r="E13" s="41">
        <v>23</v>
      </c>
      <c r="F13" s="41">
        <v>109</v>
      </c>
      <c r="G13" s="41">
        <v>17</v>
      </c>
      <c r="H13" s="41">
        <v>60</v>
      </c>
      <c r="I13" s="41">
        <v>1</v>
      </c>
      <c r="J13" s="41">
        <v>53</v>
      </c>
      <c r="K13" s="41">
        <v>45</v>
      </c>
      <c r="L13" s="41">
        <v>128</v>
      </c>
      <c r="M13" s="41">
        <v>64</v>
      </c>
      <c r="N13" s="41">
        <v>0</v>
      </c>
      <c r="O13" s="41">
        <v>0</v>
      </c>
      <c r="P13" s="41">
        <v>11</v>
      </c>
      <c r="Q13" s="41">
        <v>53</v>
      </c>
      <c r="R13" s="35"/>
      <c r="S13" s="20"/>
      <c r="T13" s="20"/>
      <c r="U13" s="20"/>
      <c r="V13" s="20"/>
    </row>
    <row r="14" spans="1:22" s="10" customFormat="1" ht="12.75" customHeight="1">
      <c r="A14" s="26" t="s">
        <v>33</v>
      </c>
      <c r="B14" s="50">
        <f t="shared" si="0"/>
        <v>12763</v>
      </c>
      <c r="C14" s="51">
        <v>77</v>
      </c>
      <c r="D14" s="51">
        <v>8063</v>
      </c>
      <c r="E14" s="51">
        <v>1826</v>
      </c>
      <c r="F14" s="51">
        <v>392</v>
      </c>
      <c r="G14" s="51">
        <v>1138</v>
      </c>
      <c r="H14" s="51">
        <v>2930</v>
      </c>
      <c r="I14" s="51">
        <v>8</v>
      </c>
      <c r="J14" s="51">
        <v>1602</v>
      </c>
      <c r="K14" s="51">
        <v>167</v>
      </c>
      <c r="L14" s="51">
        <v>4623</v>
      </c>
      <c r="M14" s="51">
        <v>1828</v>
      </c>
      <c r="N14" s="51">
        <v>252</v>
      </c>
      <c r="O14" s="51">
        <v>96</v>
      </c>
      <c r="P14" s="51">
        <v>13</v>
      </c>
      <c r="Q14" s="51">
        <v>2434</v>
      </c>
      <c r="R14" s="36"/>
      <c r="S14" s="9"/>
      <c r="T14" s="9"/>
      <c r="U14" s="9"/>
      <c r="V14" s="9"/>
    </row>
    <row r="15" spans="1:22" s="10" customFormat="1" ht="12.75" customHeight="1">
      <c r="A15" s="27"/>
      <c r="B15" s="32">
        <f t="shared" si="0"/>
        <v>435</v>
      </c>
      <c r="C15" s="40">
        <v>0</v>
      </c>
      <c r="D15" s="40">
        <v>306</v>
      </c>
      <c r="E15" s="40">
        <v>23</v>
      </c>
      <c r="F15" s="40">
        <v>107</v>
      </c>
      <c r="G15" s="40">
        <v>17</v>
      </c>
      <c r="H15" s="40">
        <v>60</v>
      </c>
      <c r="I15" s="40">
        <v>1</v>
      </c>
      <c r="J15" s="40">
        <v>53</v>
      </c>
      <c r="K15" s="40">
        <v>45</v>
      </c>
      <c r="L15" s="40">
        <v>129</v>
      </c>
      <c r="M15" s="40">
        <v>65</v>
      </c>
      <c r="N15" s="40">
        <v>0</v>
      </c>
      <c r="O15" s="40">
        <v>0</v>
      </c>
      <c r="P15" s="40">
        <v>11</v>
      </c>
      <c r="Q15" s="40">
        <v>53</v>
      </c>
      <c r="R15" s="36"/>
      <c r="S15" s="9"/>
      <c r="T15" s="9"/>
      <c r="U15" s="9"/>
      <c r="V15" s="9"/>
    </row>
    <row r="16" spans="1:18" s="19" customFormat="1" ht="10.5" customHeight="1">
      <c r="A16" s="30" t="s">
        <v>12</v>
      </c>
      <c r="B16" s="33">
        <f>C16+D16+L16</f>
        <v>19</v>
      </c>
      <c r="C16" s="44">
        <v>1</v>
      </c>
      <c r="D16" s="44">
        <v>13</v>
      </c>
      <c r="E16" s="44">
        <v>13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5</v>
      </c>
      <c r="M16" s="44">
        <v>0</v>
      </c>
      <c r="N16" s="44">
        <v>3</v>
      </c>
      <c r="O16" s="44">
        <v>0</v>
      </c>
      <c r="P16" s="44">
        <v>0</v>
      </c>
      <c r="Q16" s="44">
        <v>2</v>
      </c>
      <c r="R16" s="37"/>
    </row>
    <row r="17" spans="1:19" s="17" customFormat="1" ht="10.5" customHeight="1">
      <c r="A17" s="31"/>
      <c r="B17" s="34">
        <f aca="true" t="shared" si="1" ref="B17:B29">C17+D17+L17</f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38"/>
      <c r="S17" s="18"/>
    </row>
    <row r="18" spans="1:22" s="7" customFormat="1" ht="10.5" customHeight="1">
      <c r="A18" s="28" t="s">
        <v>13</v>
      </c>
      <c r="B18" s="33">
        <f t="shared" si="1"/>
        <v>9</v>
      </c>
      <c r="C18" s="45">
        <v>0</v>
      </c>
      <c r="D18" s="45">
        <v>9</v>
      </c>
      <c r="E18" s="45">
        <v>8</v>
      </c>
      <c r="F18" s="45">
        <v>0</v>
      </c>
      <c r="G18" s="45">
        <v>0</v>
      </c>
      <c r="H18" s="45">
        <v>0</v>
      </c>
      <c r="I18" s="45">
        <v>0</v>
      </c>
      <c r="J18" s="45">
        <v>1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4">
        <v>0</v>
      </c>
      <c r="R18" s="39"/>
      <c r="S18" s="16"/>
      <c r="T18" s="12"/>
      <c r="U18" s="12"/>
      <c r="V18" s="12"/>
    </row>
    <row r="19" spans="1:19" s="17" customFormat="1" ht="10.5" customHeight="1">
      <c r="A19" s="31"/>
      <c r="B19" s="34">
        <f t="shared" si="1"/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41">
        <v>0</v>
      </c>
      <c r="R19" s="38"/>
      <c r="S19" s="18"/>
    </row>
    <row r="20" spans="1:22" s="7" customFormat="1" ht="10.5" customHeight="1">
      <c r="A20" s="28" t="s">
        <v>14</v>
      </c>
      <c r="B20" s="33">
        <f t="shared" si="1"/>
        <v>4</v>
      </c>
      <c r="C20" s="44">
        <v>1</v>
      </c>
      <c r="D20" s="44">
        <v>3</v>
      </c>
      <c r="E20" s="44">
        <v>1</v>
      </c>
      <c r="F20" s="44">
        <v>0</v>
      </c>
      <c r="G20" s="44">
        <v>0</v>
      </c>
      <c r="H20" s="44">
        <v>0</v>
      </c>
      <c r="I20" s="44">
        <v>0</v>
      </c>
      <c r="J20" s="44">
        <v>2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39"/>
      <c r="S20" s="16"/>
      <c r="T20" s="12"/>
      <c r="U20" s="12"/>
      <c r="V20" s="12"/>
    </row>
    <row r="21" spans="1:19" s="17" customFormat="1" ht="10.5" customHeight="1">
      <c r="A21" s="31"/>
      <c r="B21" s="34">
        <f t="shared" si="1"/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38"/>
      <c r="S21" s="11"/>
    </row>
    <row r="22" spans="1:22" s="7" customFormat="1" ht="10.5" customHeight="1">
      <c r="A22" s="28" t="s">
        <v>15</v>
      </c>
      <c r="B22" s="33">
        <f t="shared" si="1"/>
        <v>12490</v>
      </c>
      <c r="C22" s="44">
        <v>63</v>
      </c>
      <c r="D22" s="44">
        <v>7886</v>
      </c>
      <c r="E22" s="44">
        <v>1698</v>
      </c>
      <c r="F22" s="44">
        <v>391</v>
      </c>
      <c r="G22" s="44">
        <v>1138</v>
      </c>
      <c r="H22" s="44">
        <v>2930</v>
      </c>
      <c r="I22" s="44">
        <v>8</v>
      </c>
      <c r="J22" s="44">
        <v>1555</v>
      </c>
      <c r="K22" s="44">
        <v>167</v>
      </c>
      <c r="L22" s="44">
        <v>4541</v>
      </c>
      <c r="M22" s="44">
        <v>1828</v>
      </c>
      <c r="N22" s="44">
        <v>235</v>
      </c>
      <c r="O22" s="44">
        <v>85</v>
      </c>
      <c r="P22" s="44">
        <v>13</v>
      </c>
      <c r="Q22" s="44">
        <v>2380</v>
      </c>
      <c r="R22" s="39"/>
      <c r="S22" s="16"/>
      <c r="T22" s="12"/>
      <c r="U22" s="12"/>
      <c r="V22" s="12"/>
    </row>
    <row r="23" spans="1:19" s="17" customFormat="1" ht="10.5" customHeight="1">
      <c r="A23" s="24"/>
      <c r="B23" s="34">
        <f t="shared" si="1"/>
        <v>435</v>
      </c>
      <c r="C23" s="41">
        <v>0</v>
      </c>
      <c r="D23" s="41">
        <v>306</v>
      </c>
      <c r="E23" s="41">
        <v>23</v>
      </c>
      <c r="F23" s="41">
        <v>107</v>
      </c>
      <c r="G23" s="41">
        <v>17</v>
      </c>
      <c r="H23" s="41">
        <v>60</v>
      </c>
      <c r="I23" s="41">
        <v>1</v>
      </c>
      <c r="J23" s="41">
        <v>53</v>
      </c>
      <c r="K23" s="41">
        <v>45</v>
      </c>
      <c r="L23" s="41">
        <v>129</v>
      </c>
      <c r="M23" s="41">
        <v>65</v>
      </c>
      <c r="N23" s="41">
        <v>0</v>
      </c>
      <c r="O23" s="41">
        <v>0</v>
      </c>
      <c r="P23" s="41">
        <v>11</v>
      </c>
      <c r="Q23" s="41">
        <v>53</v>
      </c>
      <c r="R23" s="38"/>
      <c r="S23" s="11"/>
    </row>
    <row r="24" spans="1:22" s="7" customFormat="1" ht="10.5" customHeight="1">
      <c r="A24" s="22" t="s">
        <v>16</v>
      </c>
      <c r="B24" s="33">
        <f t="shared" si="1"/>
        <v>7</v>
      </c>
      <c r="C24" s="44">
        <v>1</v>
      </c>
      <c r="D24" s="44">
        <v>5</v>
      </c>
      <c r="E24" s="44">
        <v>5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1</v>
      </c>
      <c r="M24" s="44">
        <v>0</v>
      </c>
      <c r="N24" s="44">
        <v>0</v>
      </c>
      <c r="O24" s="44">
        <v>0</v>
      </c>
      <c r="P24" s="44">
        <v>0</v>
      </c>
      <c r="Q24" s="44">
        <v>1</v>
      </c>
      <c r="R24" s="39"/>
      <c r="S24" s="12"/>
      <c r="T24" s="12"/>
      <c r="U24" s="12"/>
      <c r="V24" s="12"/>
    </row>
    <row r="25" spans="1:18" s="17" customFormat="1" ht="10.5" customHeight="1">
      <c r="A25" s="24"/>
      <c r="B25" s="34">
        <f t="shared" si="1"/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38"/>
    </row>
    <row r="26" spans="1:22" s="7" customFormat="1" ht="10.5" customHeight="1">
      <c r="A26" s="22" t="s">
        <v>17</v>
      </c>
      <c r="B26" s="33">
        <f t="shared" si="1"/>
        <v>4</v>
      </c>
      <c r="C26" s="45">
        <v>0</v>
      </c>
      <c r="D26" s="45">
        <v>3</v>
      </c>
      <c r="E26" s="45">
        <v>2</v>
      </c>
      <c r="F26" s="45">
        <v>1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1</v>
      </c>
      <c r="M26" s="45">
        <v>0</v>
      </c>
      <c r="N26" s="45">
        <v>0</v>
      </c>
      <c r="O26" s="45">
        <v>0</v>
      </c>
      <c r="P26" s="45">
        <v>0</v>
      </c>
      <c r="Q26" s="45">
        <v>1</v>
      </c>
      <c r="R26" s="39"/>
      <c r="S26" s="12"/>
      <c r="T26" s="12"/>
      <c r="U26" s="12"/>
      <c r="V26" s="12"/>
    </row>
    <row r="27" spans="1:18" s="17" customFormat="1" ht="10.5" customHeight="1">
      <c r="A27" s="24"/>
      <c r="B27" s="34">
        <f t="shared" si="1"/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38"/>
    </row>
    <row r="28" spans="1:22" s="7" customFormat="1" ht="10.5" customHeight="1">
      <c r="A28" s="22" t="s">
        <v>18</v>
      </c>
      <c r="B28" s="33">
        <f t="shared" si="1"/>
        <v>230</v>
      </c>
      <c r="C28" s="45">
        <v>11</v>
      </c>
      <c r="D28" s="45">
        <v>144</v>
      </c>
      <c r="E28" s="45">
        <v>99</v>
      </c>
      <c r="F28" s="45">
        <v>0</v>
      </c>
      <c r="G28" s="45">
        <v>0</v>
      </c>
      <c r="H28" s="45">
        <v>0</v>
      </c>
      <c r="I28" s="45">
        <v>0</v>
      </c>
      <c r="J28" s="45">
        <v>44</v>
      </c>
      <c r="K28" s="45">
        <v>0</v>
      </c>
      <c r="L28" s="45">
        <v>75</v>
      </c>
      <c r="M28" s="45">
        <v>0</v>
      </c>
      <c r="N28" s="45">
        <v>14</v>
      </c>
      <c r="O28" s="45">
        <v>11</v>
      </c>
      <c r="P28" s="45">
        <v>0</v>
      </c>
      <c r="Q28" s="45">
        <v>50</v>
      </c>
      <c r="R28" s="39"/>
      <c r="S28" s="12"/>
      <c r="T28" s="12"/>
      <c r="U28" s="12"/>
      <c r="V28" s="12"/>
    </row>
    <row r="29" spans="1:18" s="17" customFormat="1" ht="10.5" customHeight="1">
      <c r="A29" s="24"/>
      <c r="B29" s="34">
        <f t="shared" si="1"/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38"/>
    </row>
    <row r="30" spans="1:22" s="7" customFormat="1" ht="3.75" customHeight="1" thickBot="1">
      <c r="A30" s="25"/>
      <c r="B30" s="13" t="s">
        <v>23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 t="s">
        <v>23</v>
      </c>
      <c r="R30" s="39"/>
      <c r="S30" s="12"/>
      <c r="T30" s="12"/>
      <c r="U30" s="12"/>
      <c r="V30" s="12"/>
    </row>
    <row r="31" spans="1:18" ht="12.75" customHeight="1">
      <c r="A31" s="14" t="s">
        <v>29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2"/>
    </row>
    <row r="32" ht="13.5">
      <c r="R32" s="42"/>
    </row>
  </sheetData>
  <sheetProtection/>
  <mergeCells count="7">
    <mergeCell ref="A1:Q1"/>
    <mergeCell ref="M2:Q2"/>
    <mergeCell ref="L4:Q4"/>
    <mergeCell ref="C4:C5"/>
    <mergeCell ref="A4:A5"/>
    <mergeCell ref="B4:B5"/>
    <mergeCell ref="D4:K4"/>
  </mergeCells>
  <printOptions horizontalCentered="1"/>
  <pageMargins left="0.3937007874015748" right="0.35433070866141736" top="0.5905511811023623" bottom="0.2755905511811024" header="0.2755905511811024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事務端末011</cp:lastModifiedBy>
  <cp:lastPrinted>2015-09-18T00:14:29Z</cp:lastPrinted>
  <dcterms:created xsi:type="dcterms:W3CDTF">2001-10-24T05:08:21Z</dcterms:created>
  <dcterms:modified xsi:type="dcterms:W3CDTF">2015-09-18T02:34:14Z</dcterms:modified>
  <cp:category/>
  <cp:version/>
  <cp:contentType/>
  <cp:contentStatus/>
</cp:coreProperties>
</file>