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8820" activeTab="0"/>
  </bookViews>
  <sheets>
    <sheet name="第45表" sheetId="1" r:id="rId1"/>
  </sheets>
  <definedNames>
    <definedName name="_1企画年報12救護活動実施状況_ＰＡ">'第45表'!$B$5:$H$35</definedName>
  </definedNames>
  <calcPr fullCalcOnLoad="1"/>
</workbook>
</file>

<file path=xl/sharedStrings.xml><?xml version="1.0" encoding="utf-8"?>
<sst xmlns="http://schemas.openxmlformats.org/spreadsheetml/2006/main" count="55" uniqueCount="55">
  <si>
    <t>救命</t>
  </si>
  <si>
    <t>遅延</t>
  </si>
  <si>
    <t>直近地域</t>
  </si>
  <si>
    <t>搬送困難</t>
  </si>
  <si>
    <t>計</t>
  </si>
  <si>
    <t>出　　　場　　　件　　　数</t>
  </si>
  <si>
    <t>区　　　　　　　　分</t>
  </si>
  <si>
    <t>時間帯</t>
  </si>
  <si>
    <t>10時台</t>
  </si>
  <si>
    <t>11時台</t>
  </si>
  <si>
    <t>12時台</t>
  </si>
  <si>
    <t>13時台</t>
  </si>
  <si>
    <t>14時台</t>
  </si>
  <si>
    <t>15時台</t>
  </si>
  <si>
    <t>16時台</t>
  </si>
  <si>
    <t>17時台</t>
  </si>
  <si>
    <t>18時台</t>
  </si>
  <si>
    <t>19時台</t>
  </si>
  <si>
    <t>20時台</t>
  </si>
  <si>
    <t>21時台</t>
  </si>
  <si>
    <t>22時台</t>
  </si>
  <si>
    <t>23時台</t>
  </si>
  <si>
    <t>傷害事件等</t>
  </si>
  <si>
    <t>繁華街等</t>
  </si>
  <si>
    <t>平成22年</t>
  </si>
  <si>
    <t>搬送困難</t>
  </si>
  <si>
    <t>傷害事件等</t>
  </si>
  <si>
    <t>繁華街等</t>
  </si>
  <si>
    <t>直近地域</t>
  </si>
  <si>
    <t>通報の内容から傷病者が重症以上で、直ちに傷病者の救出・救護が必要であると判断した場合</t>
  </si>
  <si>
    <t>救急小隊のみでは傷病者の搬送が困難となることが認められる場合</t>
  </si>
  <si>
    <t>傷害事件等で傷病者及び救急隊員を保護する必要が認められる場合</t>
  </si>
  <si>
    <t>円滑な救急活動に支障が生じるおそれがある繁華街等で、署隊長が指定する地域及び時間帯に救急出場があった場合</t>
  </si>
  <si>
    <t>署所の直近地域で救急事象が発生し、直ちに傷病者の救出が必要であると判断した場合</t>
  </si>
  <si>
    <t>救急小隊の現場到着が大幅に遅延すると予想され、直ちに傷病者の救出・救護が必要であると判断した場合</t>
  </si>
  <si>
    <t>注</t>
  </si>
  <si>
    <t>救　　命</t>
  </si>
  <si>
    <t>遅　　延</t>
  </si>
  <si>
    <t>平成23年</t>
  </si>
  <si>
    <t xml:space="preserve"> 0時台</t>
  </si>
  <si>
    <t xml:space="preserve"> 1時台</t>
  </si>
  <si>
    <t xml:space="preserve"> 2時台</t>
  </si>
  <si>
    <t xml:space="preserve"> 3時台</t>
  </si>
  <si>
    <t xml:space="preserve"> 4時台</t>
  </si>
  <si>
    <t xml:space="preserve"> 5時台</t>
  </si>
  <si>
    <t xml:space="preserve"> 6時台</t>
  </si>
  <si>
    <t xml:space="preserve"> 7時台</t>
  </si>
  <si>
    <t xml:space="preserve"> 8時台</t>
  </si>
  <si>
    <t xml:space="preserve"> 9時台</t>
  </si>
  <si>
    <t>.ポンプ小隊等と救急小隊が連携する救護活動（ＰＡ連携）の区分の詳細は以下のとおりです。</t>
  </si>
  <si>
    <t>平成24年</t>
  </si>
  <si>
    <t>平成25年</t>
  </si>
  <si>
    <t>平成26年</t>
  </si>
  <si>
    <t>（平成26年）</t>
  </si>
  <si>
    <t>第45表　救護活動（ＰＡ連携）実施状況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</si>
</sst>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6">
    <font>
      <sz val="10"/>
      <name val="ＭＳ Ｐゴシック"/>
      <family val="3"/>
    </font>
    <font>
      <sz val="11"/>
      <color indexed="8"/>
      <name val="ＭＳ Ｐゴシック"/>
      <family val="3"/>
    </font>
    <font>
      <sz val="6"/>
      <name val="ＭＳ Ｐゴシック"/>
      <family val="3"/>
    </font>
    <font>
      <sz val="10"/>
      <name val="ＭＳ 明朝"/>
      <family val="1"/>
    </font>
    <font>
      <sz val="8"/>
      <name val="ＭＳ 明朝"/>
      <family val="1"/>
    </font>
    <font>
      <sz val="7"/>
      <name val="ＭＳ 明朝"/>
      <family val="1"/>
    </font>
    <font>
      <sz val="7"/>
      <name val="ＭＳ Ｐゴシック"/>
      <family val="3"/>
    </font>
    <font>
      <sz val="12"/>
      <name val="ＭＳ 明朝"/>
      <family val="1"/>
    </font>
    <font>
      <sz val="8"/>
      <color indexed="8"/>
      <name val="ＭＳ 明朝"/>
      <family val="1"/>
    </font>
    <font>
      <b/>
      <sz val="14"/>
      <name val="ＭＳ 明朝"/>
      <family val="1"/>
    </font>
    <font>
      <sz val="8"/>
      <name val="ＭＳ ゴシック"/>
      <family val="3"/>
    </font>
    <font>
      <sz val="8"/>
      <name val="ＭＳ Ｐゴシック"/>
      <family val="3"/>
    </font>
    <font>
      <sz val="8"/>
      <color indexed="8"/>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bottom/>
    </border>
    <border>
      <left style="thin"/>
      <right/>
      <top/>
      <bottom/>
    </border>
    <border>
      <left style="thin"/>
      <right/>
      <top/>
      <bottom style="medium"/>
    </border>
    <border>
      <left/>
      <right/>
      <top/>
      <bottom style="medium"/>
    </border>
    <border>
      <left style="thin"/>
      <right/>
      <top style="medium"/>
      <bottom style="thin"/>
    </border>
    <border>
      <left/>
      <right/>
      <top style="medium"/>
      <bottom style="thin"/>
    </border>
    <border>
      <left/>
      <right style="thin"/>
      <top style="thin"/>
      <bottom style="thin"/>
    </border>
    <border>
      <left/>
      <right/>
      <top style="medium"/>
      <bottom/>
    </border>
    <border>
      <left/>
      <right style="thin"/>
      <top style="medium"/>
      <bottom/>
    </border>
    <border>
      <left/>
      <right/>
      <top/>
      <bottom style="thin"/>
    </border>
    <border>
      <left/>
      <right style="thin"/>
      <top/>
      <bottom style="thin"/>
    </border>
    <border>
      <left/>
      <right style="thin"/>
      <top/>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53">
    <xf numFmtId="0" fontId="0" fillId="0" borderId="0" xfId="0" applyAlignment="1">
      <alignment/>
    </xf>
    <xf numFmtId="0" fontId="0" fillId="0" borderId="0" xfId="0" applyAlignment="1">
      <alignment horizontal="center"/>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5" fillId="0" borderId="0" xfId="0" applyFont="1" applyAlignment="1">
      <alignment horizontal="left" vertical="top"/>
    </xf>
    <xf numFmtId="0" fontId="3" fillId="0" borderId="10" xfId="0" applyNumberFormat="1" applyFont="1" applyBorder="1" applyAlignment="1" quotePrefix="1">
      <alignment horizontal="center" vertical="center"/>
    </xf>
    <xf numFmtId="0" fontId="3" fillId="0" borderId="11" xfId="0" applyNumberFormat="1" applyFont="1" applyBorder="1" applyAlignment="1" quotePrefix="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7" fillId="0" borderId="0" xfId="0" applyFont="1" applyAlignment="1">
      <alignment horizontal="right" vertical="center"/>
    </xf>
    <xf numFmtId="0" fontId="4" fillId="0" borderId="12" xfId="0" applyFont="1" applyBorder="1" applyAlignment="1">
      <alignment horizontal="distributed" vertical="center"/>
    </xf>
    <xf numFmtId="0" fontId="5" fillId="0" borderId="0" xfId="0" applyFont="1" applyAlignment="1">
      <alignment vertical="top" wrapText="1"/>
    </xf>
    <xf numFmtId="0" fontId="0" fillId="0" borderId="0" xfId="0" applyAlignment="1">
      <alignment vertical="center"/>
    </xf>
    <xf numFmtId="0" fontId="5" fillId="0" borderId="0" xfId="0" applyFont="1" applyAlignment="1">
      <alignment vertical="top"/>
    </xf>
    <xf numFmtId="3" fontId="4" fillId="0" borderId="0" xfId="0" applyNumberFormat="1" applyFont="1" applyAlignment="1">
      <alignment horizontal="right" vertical="center" wrapText="1"/>
    </xf>
    <xf numFmtId="176" fontId="4" fillId="0" borderId="0" xfId="0" applyNumberFormat="1" applyFont="1" applyAlignment="1">
      <alignment horizontal="right" vertical="center" wrapText="1"/>
    </xf>
    <xf numFmtId="176" fontId="8" fillId="0" borderId="13" xfId="0" applyNumberFormat="1" applyFont="1" applyFill="1" applyBorder="1" applyAlignment="1">
      <alignment horizontal="right" vertical="center" wrapText="1"/>
    </xf>
    <xf numFmtId="176" fontId="8" fillId="0" borderId="0" xfId="0" applyNumberFormat="1" applyFont="1" applyFill="1" applyBorder="1" applyAlignment="1">
      <alignment horizontal="right" vertical="center" wrapText="1"/>
    </xf>
    <xf numFmtId="0" fontId="4" fillId="0" borderId="0" xfId="0" applyFont="1" applyAlignment="1">
      <alignment horizontal="center"/>
    </xf>
    <xf numFmtId="0" fontId="3" fillId="0" borderId="0" xfId="0" applyFont="1" applyAlignment="1">
      <alignment horizontal="right" vertical="center"/>
    </xf>
    <xf numFmtId="0" fontId="0" fillId="0" borderId="0" xfId="0" applyAlignment="1">
      <alignment horizontal="right"/>
    </xf>
    <xf numFmtId="0" fontId="5" fillId="0" borderId="0" xfId="0" applyFont="1" applyAlignment="1">
      <alignment horizontal="right" vertical="center"/>
    </xf>
    <xf numFmtId="0" fontId="5" fillId="0" borderId="0" xfId="0" applyFont="1" applyAlignment="1">
      <alignment horizontal="right" vertical="top"/>
    </xf>
    <xf numFmtId="0" fontId="0" fillId="0" borderId="0" xfId="0" applyBorder="1" applyAlignment="1">
      <alignment horizontal="right"/>
    </xf>
    <xf numFmtId="176" fontId="12" fillId="0" borderId="13" xfId="0" applyNumberFormat="1" applyFont="1" applyFill="1" applyBorder="1" applyAlignment="1">
      <alignment horizontal="right" vertical="center" wrapText="1"/>
    </xf>
    <xf numFmtId="176" fontId="12" fillId="0" borderId="0" xfId="0" applyNumberFormat="1" applyFont="1" applyFill="1" applyBorder="1" applyAlignment="1">
      <alignment horizontal="right" vertical="center" wrapText="1"/>
    </xf>
    <xf numFmtId="0" fontId="10" fillId="0" borderId="0" xfId="0" applyFont="1" applyAlignment="1">
      <alignment horizontal="center"/>
    </xf>
    <xf numFmtId="176" fontId="8" fillId="0" borderId="14" xfId="0" applyNumberFormat="1" applyFont="1" applyFill="1" applyBorder="1" applyAlignment="1">
      <alignment horizontal="right" vertical="center" wrapText="1"/>
    </xf>
    <xf numFmtId="176" fontId="8" fillId="0" borderId="15" xfId="0" applyNumberFormat="1" applyFont="1" applyFill="1" applyBorder="1" applyAlignment="1">
      <alignment horizontal="right"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NumberFormat="1" applyFont="1" applyBorder="1" applyAlignment="1">
      <alignment horizontal="center" vertical="center"/>
    </xf>
    <xf numFmtId="0" fontId="3" fillId="0" borderId="18" xfId="0"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9" xfId="0" applyNumberFormat="1" applyFont="1" applyBorder="1" applyAlignment="1">
      <alignment horizontal="center" vertical="center"/>
    </xf>
    <xf numFmtId="0" fontId="3" fillId="0" borderId="20" xfId="0" applyNumberFormat="1" applyFont="1" applyBorder="1" applyAlignment="1">
      <alignment horizontal="center" vertical="center"/>
    </xf>
    <xf numFmtId="0" fontId="3" fillId="0" borderId="0"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3" fillId="0" borderId="21" xfId="0" applyNumberFormat="1" applyFont="1" applyBorder="1" applyAlignment="1">
      <alignment horizontal="center" vertical="center"/>
    </xf>
    <xf numFmtId="0" fontId="3" fillId="0" borderId="22" xfId="0" applyNumberFormat="1" applyFont="1" applyBorder="1" applyAlignment="1">
      <alignment horizontal="center" vertical="center"/>
    </xf>
    <xf numFmtId="0" fontId="9" fillId="0" borderId="0" xfId="0" applyFont="1" applyAlignment="1">
      <alignment horizontal="center" vertical="center"/>
    </xf>
    <xf numFmtId="0" fontId="4" fillId="0" borderId="0" xfId="0" applyFont="1" applyBorder="1" applyAlignment="1">
      <alignment horizontal="distributed" vertical="center"/>
    </xf>
    <xf numFmtId="0" fontId="4" fillId="0" borderId="12" xfId="0" applyFont="1" applyBorder="1" applyAlignment="1">
      <alignment horizontal="distributed" vertical="center"/>
    </xf>
    <xf numFmtId="0" fontId="10" fillId="0" borderId="0" xfId="0" applyFont="1" applyBorder="1" applyAlignment="1">
      <alignment horizontal="distributed" vertical="center"/>
    </xf>
    <xf numFmtId="0" fontId="11" fillId="0" borderId="12" xfId="0" applyFont="1" applyBorder="1" applyAlignment="1">
      <alignment/>
    </xf>
    <xf numFmtId="0" fontId="4" fillId="0" borderId="0" xfId="0" applyNumberFormat="1" applyFont="1" applyBorder="1" applyAlignment="1">
      <alignment horizontal="center" vertical="center"/>
    </xf>
    <xf numFmtId="0" fontId="4" fillId="0" borderId="12"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23"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43"/>
  <sheetViews>
    <sheetView tabSelected="1" view="pageBreakPreview" zoomScaleSheetLayoutView="100" zoomScalePageLayoutView="0" workbookViewId="0" topLeftCell="A1">
      <selection activeCell="A1" sqref="A1:I1"/>
    </sheetView>
  </sheetViews>
  <sheetFormatPr defaultColWidth="9.140625" defaultRowHeight="12"/>
  <cols>
    <col min="1" max="1" width="3.00390625" style="23" customWidth="1"/>
    <col min="2" max="2" width="9.00390625" style="9" customWidth="1"/>
    <col min="3" max="9" width="13.00390625" style="0" customWidth="1"/>
  </cols>
  <sheetData>
    <row r="1" spans="1:9" s="11" customFormat="1" ht="19.5" customHeight="1">
      <c r="A1" s="44" t="s">
        <v>54</v>
      </c>
      <c r="B1" s="44"/>
      <c r="C1" s="44"/>
      <c r="D1" s="44"/>
      <c r="E1" s="44"/>
      <c r="F1" s="44"/>
      <c r="G1" s="44"/>
      <c r="H1" s="44"/>
      <c r="I1" s="44"/>
    </row>
    <row r="2" spans="1:9" s="11" customFormat="1" ht="19.5" customHeight="1" thickBot="1">
      <c r="A2" s="22"/>
      <c r="B2" s="10"/>
      <c r="I2" s="12" t="s">
        <v>53</v>
      </c>
    </row>
    <row r="3" spans="1:9" ht="20.25" customHeight="1">
      <c r="A3" s="38" t="s">
        <v>7</v>
      </c>
      <c r="B3" s="39"/>
      <c r="C3" s="32" t="s">
        <v>5</v>
      </c>
      <c r="D3" s="33"/>
      <c r="E3" s="33"/>
      <c r="F3" s="33"/>
      <c r="G3" s="33"/>
      <c r="H3" s="33"/>
      <c r="I3" s="33"/>
    </row>
    <row r="4" spans="1:9" ht="15.75" customHeight="1">
      <c r="A4" s="40"/>
      <c r="B4" s="41"/>
      <c r="C4" s="34" t="s">
        <v>4</v>
      </c>
      <c r="D4" s="36" t="s">
        <v>6</v>
      </c>
      <c r="E4" s="36"/>
      <c r="F4" s="36"/>
      <c r="G4" s="36"/>
      <c r="H4" s="36"/>
      <c r="I4" s="37"/>
    </row>
    <row r="5" spans="1:9" s="9" customFormat="1" ht="19.5" customHeight="1">
      <c r="A5" s="42"/>
      <c r="B5" s="43"/>
      <c r="C5" s="35"/>
      <c r="D5" s="7" t="s">
        <v>0</v>
      </c>
      <c r="E5" s="7" t="s">
        <v>3</v>
      </c>
      <c r="F5" s="7" t="s">
        <v>22</v>
      </c>
      <c r="G5" s="7" t="s">
        <v>23</v>
      </c>
      <c r="H5" s="7" t="s">
        <v>2</v>
      </c>
      <c r="I5" s="8" t="s">
        <v>1</v>
      </c>
    </row>
    <row r="6" spans="1:9" s="1" customFormat="1" ht="21.75" customHeight="1">
      <c r="A6" s="45" t="s">
        <v>24</v>
      </c>
      <c r="B6" s="46"/>
      <c r="C6" s="18">
        <v>153030</v>
      </c>
      <c r="D6" s="18">
        <v>121317</v>
      </c>
      <c r="E6" s="18">
        <v>21190</v>
      </c>
      <c r="F6" s="18">
        <v>2679</v>
      </c>
      <c r="G6" s="18">
        <v>2802</v>
      </c>
      <c r="H6" s="18">
        <v>3029</v>
      </c>
      <c r="I6" s="18">
        <v>2013</v>
      </c>
    </row>
    <row r="7" spans="1:9" s="1" customFormat="1" ht="21.75" customHeight="1">
      <c r="A7" s="45" t="s">
        <v>38</v>
      </c>
      <c r="B7" s="46"/>
      <c r="C7" s="18">
        <v>150832</v>
      </c>
      <c r="D7" s="18">
        <v>117956</v>
      </c>
      <c r="E7" s="18">
        <v>22577</v>
      </c>
      <c r="F7" s="18">
        <v>2456</v>
      </c>
      <c r="G7" s="18">
        <v>2687</v>
      </c>
      <c r="H7" s="18">
        <v>2746</v>
      </c>
      <c r="I7" s="18">
        <v>2410</v>
      </c>
    </row>
    <row r="8" spans="1:9" s="1" customFormat="1" ht="21.75" customHeight="1">
      <c r="A8" s="45" t="s">
        <v>50</v>
      </c>
      <c r="B8" s="46"/>
      <c r="C8" s="19">
        <v>165983</v>
      </c>
      <c r="D8" s="20">
        <v>131457</v>
      </c>
      <c r="E8" s="20">
        <v>22865</v>
      </c>
      <c r="F8" s="20">
        <v>2538</v>
      </c>
      <c r="G8" s="20">
        <v>3130</v>
      </c>
      <c r="H8" s="20">
        <v>2892</v>
      </c>
      <c r="I8" s="20">
        <v>3101</v>
      </c>
    </row>
    <row r="9" spans="1:9" s="21" customFormat="1" ht="21.75" customHeight="1">
      <c r="A9" s="45" t="s">
        <v>51</v>
      </c>
      <c r="B9" s="46"/>
      <c r="C9" s="19">
        <v>161604</v>
      </c>
      <c r="D9" s="20">
        <v>126059</v>
      </c>
      <c r="E9" s="20">
        <v>23581</v>
      </c>
      <c r="F9" s="20">
        <v>2074</v>
      </c>
      <c r="G9" s="20">
        <v>3266</v>
      </c>
      <c r="H9" s="20">
        <v>3689</v>
      </c>
      <c r="I9" s="20">
        <v>2935</v>
      </c>
    </row>
    <row r="10" spans="1:9" s="1" customFormat="1" ht="9" customHeight="1">
      <c r="A10" s="26"/>
      <c r="B10" s="13"/>
      <c r="C10" s="17"/>
      <c r="D10" s="17"/>
      <c r="E10" s="17"/>
      <c r="F10" s="17"/>
      <c r="G10" s="17"/>
      <c r="H10" s="17"/>
      <c r="I10" s="17"/>
    </row>
    <row r="11" spans="1:9" s="29" customFormat="1" ht="21.75" customHeight="1">
      <c r="A11" s="47" t="s">
        <v>52</v>
      </c>
      <c r="B11" s="48"/>
      <c r="C11" s="27">
        <f>SUM(C12:C35)</f>
        <v>161951</v>
      </c>
      <c r="D11" s="28">
        <f>SUM(D12:D35)</f>
        <v>125826</v>
      </c>
      <c r="E11" s="28">
        <f>SUM(E12:E35)</f>
        <v>24902</v>
      </c>
      <c r="F11" s="28">
        <f>SUM(F12:F35)</f>
        <v>2043</v>
      </c>
      <c r="G11" s="28">
        <f>SUM(G12:G35)</f>
        <v>3153</v>
      </c>
      <c r="H11" s="28">
        <f>SUM(H12:H35)</f>
        <v>3668</v>
      </c>
      <c r="I11" s="28">
        <f>SUM(I12:I35)</f>
        <v>2359</v>
      </c>
    </row>
    <row r="12" spans="1:9" ht="21.75" customHeight="1">
      <c r="A12" s="49" t="s">
        <v>39</v>
      </c>
      <c r="B12" s="50"/>
      <c r="C12" s="19">
        <f>SUM(D12:I12)</f>
        <v>5286</v>
      </c>
      <c r="D12" s="20">
        <v>3858</v>
      </c>
      <c r="E12" s="20">
        <v>775</v>
      </c>
      <c r="F12" s="20">
        <v>172</v>
      </c>
      <c r="G12" s="20">
        <v>352</v>
      </c>
      <c r="H12" s="20">
        <v>103</v>
      </c>
      <c r="I12" s="20">
        <v>26</v>
      </c>
    </row>
    <row r="13" spans="1:9" ht="21.75" customHeight="1">
      <c r="A13" s="49" t="s">
        <v>40</v>
      </c>
      <c r="B13" s="50"/>
      <c r="C13" s="19">
        <f aca="true" t="shared" si="0" ref="C13:C35">SUM(D13:I13)</f>
        <v>4067</v>
      </c>
      <c r="D13" s="20">
        <v>2994</v>
      </c>
      <c r="E13" s="20">
        <v>585</v>
      </c>
      <c r="F13" s="20">
        <v>139</v>
      </c>
      <c r="G13" s="20">
        <v>265</v>
      </c>
      <c r="H13" s="20">
        <v>65</v>
      </c>
      <c r="I13" s="20">
        <v>19</v>
      </c>
    </row>
    <row r="14" spans="1:9" ht="21.75" customHeight="1">
      <c r="A14" s="49" t="s">
        <v>41</v>
      </c>
      <c r="B14" s="50"/>
      <c r="C14" s="19">
        <f t="shared" si="0"/>
        <v>3228</v>
      </c>
      <c r="D14" s="20">
        <v>2383</v>
      </c>
      <c r="E14" s="20">
        <v>456</v>
      </c>
      <c r="F14" s="20">
        <v>121</v>
      </c>
      <c r="G14" s="20">
        <v>197</v>
      </c>
      <c r="H14" s="20">
        <v>62</v>
      </c>
      <c r="I14" s="20">
        <v>9</v>
      </c>
    </row>
    <row r="15" spans="1:9" ht="21.75" customHeight="1">
      <c r="A15" s="49" t="s">
        <v>42</v>
      </c>
      <c r="B15" s="50"/>
      <c r="C15" s="19">
        <f t="shared" si="0"/>
        <v>2896</v>
      </c>
      <c r="D15" s="20">
        <v>2174</v>
      </c>
      <c r="E15" s="20">
        <v>431</v>
      </c>
      <c r="F15" s="20">
        <v>78</v>
      </c>
      <c r="G15" s="20">
        <v>164</v>
      </c>
      <c r="H15" s="20">
        <v>42</v>
      </c>
      <c r="I15" s="20">
        <v>7</v>
      </c>
    </row>
    <row r="16" spans="1:9" ht="21.75" customHeight="1">
      <c r="A16" s="49" t="s">
        <v>43</v>
      </c>
      <c r="B16" s="50"/>
      <c r="C16" s="19">
        <f t="shared" si="0"/>
        <v>2980</v>
      </c>
      <c r="D16" s="20">
        <v>2189</v>
      </c>
      <c r="E16" s="20">
        <v>491</v>
      </c>
      <c r="F16" s="20">
        <v>83</v>
      </c>
      <c r="G16" s="20">
        <v>174</v>
      </c>
      <c r="H16" s="20">
        <v>40</v>
      </c>
      <c r="I16" s="20">
        <v>3</v>
      </c>
    </row>
    <row r="17" spans="1:9" ht="21.75" customHeight="1">
      <c r="A17" s="49" t="s">
        <v>44</v>
      </c>
      <c r="B17" s="50"/>
      <c r="C17" s="19">
        <f t="shared" si="0"/>
        <v>3558</v>
      </c>
      <c r="D17" s="20">
        <v>2673</v>
      </c>
      <c r="E17" s="20">
        <v>577</v>
      </c>
      <c r="F17" s="20">
        <v>77</v>
      </c>
      <c r="G17" s="20">
        <v>168</v>
      </c>
      <c r="H17" s="20">
        <v>52</v>
      </c>
      <c r="I17" s="20">
        <v>11</v>
      </c>
    </row>
    <row r="18" spans="1:9" ht="21.75" customHeight="1">
      <c r="A18" s="49" t="s">
        <v>45</v>
      </c>
      <c r="B18" s="50"/>
      <c r="C18" s="19">
        <f t="shared" si="0"/>
        <v>4499</v>
      </c>
      <c r="D18" s="20">
        <v>3557</v>
      </c>
      <c r="E18" s="20">
        <v>754</v>
      </c>
      <c r="F18" s="20">
        <v>66</v>
      </c>
      <c r="G18" s="20">
        <v>36</v>
      </c>
      <c r="H18" s="20">
        <v>78</v>
      </c>
      <c r="I18" s="20">
        <v>8</v>
      </c>
    </row>
    <row r="19" spans="1:9" ht="21.75" customHeight="1">
      <c r="A19" s="49" t="s">
        <v>46</v>
      </c>
      <c r="B19" s="50"/>
      <c r="C19" s="19">
        <f t="shared" si="0"/>
        <v>5953</v>
      </c>
      <c r="D19" s="20">
        <v>4646</v>
      </c>
      <c r="E19" s="20">
        <v>1085</v>
      </c>
      <c r="F19" s="20">
        <v>48</v>
      </c>
      <c r="G19" s="20">
        <v>48</v>
      </c>
      <c r="H19" s="20">
        <v>95</v>
      </c>
      <c r="I19" s="20">
        <v>31</v>
      </c>
    </row>
    <row r="20" spans="1:9" ht="21.75" customHeight="1">
      <c r="A20" s="49" t="s">
        <v>47</v>
      </c>
      <c r="B20" s="50"/>
      <c r="C20" s="19">
        <f t="shared" si="0"/>
        <v>7714</v>
      </c>
      <c r="D20" s="20">
        <v>5930</v>
      </c>
      <c r="E20" s="20">
        <v>1439</v>
      </c>
      <c r="F20" s="20">
        <v>48</v>
      </c>
      <c r="G20" s="20">
        <v>61</v>
      </c>
      <c r="H20" s="20">
        <v>145</v>
      </c>
      <c r="I20" s="20">
        <v>91</v>
      </c>
    </row>
    <row r="21" spans="1:9" ht="21.75" customHeight="1">
      <c r="A21" s="49" t="s">
        <v>48</v>
      </c>
      <c r="B21" s="50"/>
      <c r="C21" s="19">
        <f t="shared" si="0"/>
        <v>8856</v>
      </c>
      <c r="D21" s="20">
        <v>6853</v>
      </c>
      <c r="E21" s="20">
        <v>1564</v>
      </c>
      <c r="F21" s="20">
        <v>61</v>
      </c>
      <c r="G21" s="20">
        <v>39</v>
      </c>
      <c r="H21" s="20">
        <v>191</v>
      </c>
      <c r="I21" s="20">
        <v>148</v>
      </c>
    </row>
    <row r="22" spans="1:9" ht="21.75" customHeight="1">
      <c r="A22" s="49" t="s">
        <v>8</v>
      </c>
      <c r="B22" s="50"/>
      <c r="C22" s="19">
        <f t="shared" si="0"/>
        <v>9052</v>
      </c>
      <c r="D22" s="20">
        <v>7114</v>
      </c>
      <c r="E22" s="20">
        <v>1409</v>
      </c>
      <c r="F22" s="20">
        <v>57</v>
      </c>
      <c r="G22" s="20">
        <v>32</v>
      </c>
      <c r="H22" s="20">
        <v>213</v>
      </c>
      <c r="I22" s="20">
        <v>227</v>
      </c>
    </row>
    <row r="23" spans="1:9" ht="21.75" customHeight="1">
      <c r="A23" s="49" t="s">
        <v>9</v>
      </c>
      <c r="B23" s="50"/>
      <c r="C23" s="19">
        <f t="shared" si="0"/>
        <v>8588</v>
      </c>
      <c r="D23" s="20">
        <v>6905</v>
      </c>
      <c r="E23" s="20">
        <v>1219</v>
      </c>
      <c r="F23" s="20">
        <v>51</v>
      </c>
      <c r="G23" s="20">
        <v>24</v>
      </c>
      <c r="H23" s="20">
        <v>206</v>
      </c>
      <c r="I23" s="20">
        <v>183</v>
      </c>
    </row>
    <row r="24" spans="1:9" ht="21.75" customHeight="1">
      <c r="A24" s="49" t="s">
        <v>10</v>
      </c>
      <c r="B24" s="50"/>
      <c r="C24" s="19">
        <f t="shared" si="0"/>
        <v>8329</v>
      </c>
      <c r="D24" s="20">
        <v>6786</v>
      </c>
      <c r="E24" s="20">
        <v>1087</v>
      </c>
      <c r="F24" s="20">
        <v>44</v>
      </c>
      <c r="G24" s="20">
        <v>35</v>
      </c>
      <c r="H24" s="20">
        <v>224</v>
      </c>
      <c r="I24" s="20">
        <v>153</v>
      </c>
    </row>
    <row r="25" spans="1:9" ht="21.75" customHeight="1">
      <c r="A25" s="49" t="s">
        <v>11</v>
      </c>
      <c r="B25" s="50"/>
      <c r="C25" s="19">
        <f t="shared" si="0"/>
        <v>7972</v>
      </c>
      <c r="D25" s="20">
        <v>6386</v>
      </c>
      <c r="E25" s="20">
        <v>1181</v>
      </c>
      <c r="F25" s="20">
        <v>42</v>
      </c>
      <c r="G25" s="20">
        <v>22</v>
      </c>
      <c r="H25" s="20">
        <v>205</v>
      </c>
      <c r="I25" s="20">
        <v>136</v>
      </c>
    </row>
    <row r="26" spans="1:9" ht="21.75" customHeight="1">
      <c r="A26" s="49" t="s">
        <v>12</v>
      </c>
      <c r="B26" s="50"/>
      <c r="C26" s="19">
        <f t="shared" si="0"/>
        <v>7776</v>
      </c>
      <c r="D26" s="20">
        <v>6179</v>
      </c>
      <c r="E26" s="20">
        <v>1183</v>
      </c>
      <c r="F26" s="20">
        <v>59</v>
      </c>
      <c r="G26" s="20">
        <v>19</v>
      </c>
      <c r="H26" s="20">
        <v>199</v>
      </c>
      <c r="I26" s="20">
        <v>137</v>
      </c>
    </row>
    <row r="27" spans="1:9" ht="21.75" customHeight="1">
      <c r="A27" s="49" t="s">
        <v>13</v>
      </c>
      <c r="B27" s="50"/>
      <c r="C27" s="19">
        <f t="shared" si="0"/>
        <v>7524</v>
      </c>
      <c r="D27" s="20">
        <v>5953</v>
      </c>
      <c r="E27" s="20">
        <v>1141</v>
      </c>
      <c r="F27" s="20">
        <v>56</v>
      </c>
      <c r="G27" s="20">
        <v>28</v>
      </c>
      <c r="H27" s="20">
        <v>199</v>
      </c>
      <c r="I27" s="20">
        <v>147</v>
      </c>
    </row>
    <row r="28" spans="1:9" ht="21.75" customHeight="1">
      <c r="A28" s="49" t="s">
        <v>14</v>
      </c>
      <c r="B28" s="50"/>
      <c r="C28" s="19">
        <f t="shared" si="0"/>
        <v>7468</v>
      </c>
      <c r="D28" s="20">
        <v>5886</v>
      </c>
      <c r="E28" s="20">
        <v>1131</v>
      </c>
      <c r="F28" s="20">
        <v>73</v>
      </c>
      <c r="G28" s="20">
        <v>34</v>
      </c>
      <c r="H28" s="20">
        <v>218</v>
      </c>
      <c r="I28" s="20">
        <v>126</v>
      </c>
    </row>
    <row r="29" spans="1:9" ht="21.75" customHeight="1">
      <c r="A29" s="49" t="s">
        <v>15</v>
      </c>
      <c r="B29" s="50"/>
      <c r="C29" s="19">
        <f t="shared" si="0"/>
        <v>8008</v>
      </c>
      <c r="D29" s="20">
        <v>6353</v>
      </c>
      <c r="E29" s="20">
        <v>1172</v>
      </c>
      <c r="F29" s="20">
        <v>73</v>
      </c>
      <c r="G29" s="20">
        <v>45</v>
      </c>
      <c r="H29" s="20">
        <v>213</v>
      </c>
      <c r="I29" s="20">
        <v>152</v>
      </c>
    </row>
    <row r="30" spans="1:9" ht="21.75" customHeight="1">
      <c r="A30" s="49" t="s">
        <v>16</v>
      </c>
      <c r="B30" s="50"/>
      <c r="C30" s="19">
        <f t="shared" si="0"/>
        <v>8529</v>
      </c>
      <c r="D30" s="20">
        <v>6773</v>
      </c>
      <c r="E30" s="20">
        <v>1244</v>
      </c>
      <c r="F30" s="20">
        <v>79</v>
      </c>
      <c r="G30" s="20">
        <v>48</v>
      </c>
      <c r="H30" s="20">
        <v>216</v>
      </c>
      <c r="I30" s="20">
        <v>169</v>
      </c>
    </row>
    <row r="31" spans="1:9" ht="21.75" customHeight="1">
      <c r="A31" s="49" t="s">
        <v>17</v>
      </c>
      <c r="B31" s="50"/>
      <c r="C31" s="19">
        <f t="shared" si="0"/>
        <v>8783</v>
      </c>
      <c r="D31" s="20">
        <v>6970</v>
      </c>
      <c r="E31" s="20">
        <v>1266</v>
      </c>
      <c r="F31" s="20">
        <v>93</v>
      </c>
      <c r="G31" s="20">
        <v>50</v>
      </c>
      <c r="H31" s="20">
        <v>232</v>
      </c>
      <c r="I31" s="20">
        <v>172</v>
      </c>
    </row>
    <row r="32" spans="1:9" ht="21.75" customHeight="1">
      <c r="A32" s="49" t="s">
        <v>18</v>
      </c>
      <c r="B32" s="50"/>
      <c r="C32" s="19">
        <f t="shared" si="0"/>
        <v>8386</v>
      </c>
      <c r="D32" s="20">
        <v>6495</v>
      </c>
      <c r="E32" s="20">
        <v>1265</v>
      </c>
      <c r="F32" s="20">
        <v>101</v>
      </c>
      <c r="G32" s="20">
        <v>185</v>
      </c>
      <c r="H32" s="20">
        <v>203</v>
      </c>
      <c r="I32" s="20">
        <v>137</v>
      </c>
    </row>
    <row r="33" spans="1:9" ht="21.75" customHeight="1">
      <c r="A33" s="49" t="s">
        <v>19</v>
      </c>
      <c r="B33" s="50"/>
      <c r="C33" s="19">
        <f t="shared" si="0"/>
        <v>8225</v>
      </c>
      <c r="D33" s="20">
        <v>6262</v>
      </c>
      <c r="E33" s="20">
        <v>1239</v>
      </c>
      <c r="F33" s="20">
        <v>110</v>
      </c>
      <c r="G33" s="20">
        <v>332</v>
      </c>
      <c r="H33" s="20">
        <v>168</v>
      </c>
      <c r="I33" s="20">
        <v>114</v>
      </c>
    </row>
    <row r="34" spans="1:9" ht="21.75" customHeight="1">
      <c r="A34" s="49" t="s">
        <v>20</v>
      </c>
      <c r="B34" s="50"/>
      <c r="C34" s="19">
        <f t="shared" si="0"/>
        <v>7476</v>
      </c>
      <c r="D34" s="20">
        <v>5551</v>
      </c>
      <c r="E34" s="20">
        <v>1171</v>
      </c>
      <c r="F34" s="20">
        <v>152</v>
      </c>
      <c r="G34" s="20">
        <v>373</v>
      </c>
      <c r="H34" s="20">
        <v>144</v>
      </c>
      <c r="I34" s="20">
        <v>85</v>
      </c>
    </row>
    <row r="35" spans="1:9" ht="21.75" customHeight="1" thickBot="1">
      <c r="A35" s="51" t="s">
        <v>21</v>
      </c>
      <c r="B35" s="52"/>
      <c r="C35" s="30">
        <f t="shared" si="0"/>
        <v>6798</v>
      </c>
      <c r="D35" s="31">
        <v>4956</v>
      </c>
      <c r="E35" s="31">
        <v>1037</v>
      </c>
      <c r="F35" s="31">
        <v>160</v>
      </c>
      <c r="G35" s="31">
        <v>422</v>
      </c>
      <c r="H35" s="31">
        <v>155</v>
      </c>
      <c r="I35" s="31">
        <v>68</v>
      </c>
    </row>
    <row r="36" ht="6" customHeight="1"/>
    <row r="37" spans="1:13" s="4" customFormat="1" ht="9.75">
      <c r="A37" s="24" t="s">
        <v>35</v>
      </c>
      <c r="B37" s="2" t="s">
        <v>49</v>
      </c>
      <c r="C37" s="3"/>
      <c r="D37" s="2"/>
      <c r="E37" s="2"/>
      <c r="F37" s="2"/>
      <c r="G37" s="2"/>
      <c r="H37" s="2"/>
      <c r="I37" s="2"/>
      <c r="J37" s="2"/>
      <c r="K37" s="2"/>
      <c r="L37" s="2"/>
      <c r="M37" s="2"/>
    </row>
    <row r="38" spans="1:9" s="4" customFormat="1" ht="9.75">
      <c r="A38" s="25">
        <v>1</v>
      </c>
      <c r="B38" s="6" t="s">
        <v>36</v>
      </c>
      <c r="C38" s="6" t="s">
        <v>29</v>
      </c>
      <c r="D38" s="14"/>
      <c r="E38" s="14"/>
      <c r="F38" s="14"/>
      <c r="G38" s="14"/>
      <c r="H38" s="14"/>
      <c r="I38" s="14"/>
    </row>
    <row r="39" spans="1:8" s="4" customFormat="1" ht="9.75">
      <c r="A39" s="25">
        <v>2</v>
      </c>
      <c r="B39" s="2" t="s">
        <v>25</v>
      </c>
      <c r="C39" s="2" t="s">
        <v>30</v>
      </c>
      <c r="D39" s="5"/>
      <c r="E39" s="5"/>
      <c r="F39" s="5"/>
      <c r="G39" s="5"/>
      <c r="H39" s="5"/>
    </row>
    <row r="40" spans="1:8" s="4" customFormat="1" ht="9.75">
      <c r="A40" s="25">
        <v>3</v>
      </c>
      <c r="B40" s="2" t="s">
        <v>26</v>
      </c>
      <c r="C40" s="2" t="s">
        <v>31</v>
      </c>
      <c r="D40" s="5"/>
      <c r="E40" s="5"/>
      <c r="F40" s="5"/>
      <c r="G40" s="5"/>
      <c r="H40" s="5"/>
    </row>
    <row r="41" spans="1:9" s="4" customFormat="1" ht="9.75" customHeight="1">
      <c r="A41" s="25">
        <v>4</v>
      </c>
      <c r="B41" s="6" t="s">
        <v>27</v>
      </c>
      <c r="C41" s="6" t="s">
        <v>32</v>
      </c>
      <c r="D41" s="15"/>
      <c r="E41" s="15"/>
      <c r="F41" s="15"/>
      <c r="G41" s="15"/>
      <c r="H41" s="15"/>
      <c r="I41" s="15"/>
    </row>
    <row r="42" spans="1:9" s="4" customFormat="1" ht="9.75">
      <c r="A42" s="25">
        <v>5</v>
      </c>
      <c r="B42" s="6" t="s">
        <v>28</v>
      </c>
      <c r="C42" s="6" t="s">
        <v>33</v>
      </c>
      <c r="D42" s="16"/>
      <c r="E42" s="16"/>
      <c r="F42" s="16"/>
      <c r="G42" s="16"/>
      <c r="H42" s="16"/>
      <c r="I42" s="16"/>
    </row>
    <row r="43" spans="1:8" s="4" customFormat="1" ht="9.75">
      <c r="A43" s="25">
        <v>6</v>
      </c>
      <c r="B43" s="2" t="s">
        <v>37</v>
      </c>
      <c r="C43" s="2" t="s">
        <v>34</v>
      </c>
      <c r="D43" s="5"/>
      <c r="E43" s="5"/>
      <c r="F43" s="5"/>
      <c r="G43" s="5"/>
      <c r="H43" s="5"/>
    </row>
  </sheetData>
  <sheetProtection/>
  <mergeCells count="34">
    <mergeCell ref="A32:B32"/>
    <mergeCell ref="A33:B33"/>
    <mergeCell ref="A34:B34"/>
    <mergeCell ref="A35:B35"/>
    <mergeCell ref="A27:B27"/>
    <mergeCell ref="A28:B28"/>
    <mergeCell ref="A29:B29"/>
    <mergeCell ref="A30:B30"/>
    <mergeCell ref="A31:B31"/>
    <mergeCell ref="A22:B22"/>
    <mergeCell ref="A23:B23"/>
    <mergeCell ref="A24:B24"/>
    <mergeCell ref="A25:B25"/>
    <mergeCell ref="A26:B26"/>
    <mergeCell ref="A17:B17"/>
    <mergeCell ref="A18:B18"/>
    <mergeCell ref="A19:B19"/>
    <mergeCell ref="A20:B20"/>
    <mergeCell ref="A21:B21"/>
    <mergeCell ref="A12:B12"/>
    <mergeCell ref="A13:B13"/>
    <mergeCell ref="A14:B14"/>
    <mergeCell ref="A15:B15"/>
    <mergeCell ref="A16:B16"/>
    <mergeCell ref="A6:B6"/>
    <mergeCell ref="A7:B7"/>
    <mergeCell ref="A8:B8"/>
    <mergeCell ref="A9:B9"/>
    <mergeCell ref="A11:B11"/>
    <mergeCell ref="C3:I3"/>
    <mergeCell ref="C4:C5"/>
    <mergeCell ref="D4:I4"/>
    <mergeCell ref="A3:B5"/>
    <mergeCell ref="A1:I1"/>
  </mergeCells>
  <printOptions horizontalCentered="1"/>
  <pageMargins left="0.4724409448818898" right="0.4724409448818898" top="0.4724409448818898" bottom="0.4724409448818898" header="0.5118110236220472" footer="0.5118110236220472"/>
  <pageSetup fitToHeight="1"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梅木　忍</dc:creator>
  <cp:keywords/>
  <dc:description/>
  <cp:lastModifiedBy>事務端末011</cp:lastModifiedBy>
  <cp:lastPrinted>2015-09-18T01:04:21Z</cp:lastPrinted>
  <dcterms:created xsi:type="dcterms:W3CDTF">2007-07-18T10:05:35Z</dcterms:created>
  <dcterms:modified xsi:type="dcterms:W3CDTF">2015-09-18T02:34:59Z</dcterms:modified>
  <cp:category/>
  <cp:version/>
  <cp:contentType/>
  <cp:contentStatus/>
</cp:coreProperties>
</file>