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第63表" sheetId="1" r:id="rId1"/>
  </sheets>
  <externalReferences>
    <externalReference r:id="rId4"/>
    <externalReference r:id="rId5"/>
  </externalReferences>
  <definedNames>
    <definedName name="\P" localSheetId="0">'[1]70'!#REF!</definedName>
    <definedName name="\P">#REF!</definedName>
    <definedName name="a">#REF!</definedName>
    <definedName name="ｐ">#REF!</definedName>
    <definedName name="_xlnm.Print_Area" localSheetId="0">'第63表'!$A$1:$M$97</definedName>
    <definedName name="ｑ">'[1]70'!#REF!</definedName>
    <definedName name="あ">#REF!</definedName>
    <definedName name="査察種別">'[2]危険物関係'!$V$3:$W$13867</definedName>
    <definedName name="査察種別２項ニ">'[2]２項ニ'!$M$3:$M$271</definedName>
    <definedName name="査察種別その２">'[2]危険物関係'!$Q$3:$Q$3804</definedName>
    <definedName name="施設区分">'[2]危険物関係'!$K$3:$K$3804</definedName>
    <definedName name="所属">'[2]危険物関係'!$A$3:$A$3804</definedName>
    <definedName name="所属１７項">'[2]その４用17項'!$A$3:$A$252</definedName>
    <definedName name="所属２項ニ">'[2]２項ニ'!$A$3:$A$271</definedName>
  </definedNames>
  <calcPr fullCalcOnLoad="1"/>
</workbook>
</file>

<file path=xl/sharedStrings.xml><?xml version="1.0" encoding="utf-8"?>
<sst xmlns="http://schemas.openxmlformats.org/spreadsheetml/2006/main" count="187" uniqueCount="175">
  <si>
    <t>消防署</t>
  </si>
  <si>
    <t>計</t>
  </si>
  <si>
    <t>工事種別処理件数</t>
  </si>
  <si>
    <t>同 意 ・ 不 同 意 別
処理件数</t>
  </si>
  <si>
    <t>新築</t>
  </si>
  <si>
    <t>増築</t>
  </si>
  <si>
    <t>改築</t>
  </si>
  <si>
    <t>移転</t>
  </si>
  <si>
    <t>修 繕</t>
  </si>
  <si>
    <t>模様替</t>
  </si>
  <si>
    <t>用途変更</t>
  </si>
  <si>
    <t>その他</t>
  </si>
  <si>
    <t>同意</t>
  </si>
  <si>
    <t>不同意</t>
  </si>
  <si>
    <t>平成22年</t>
  </si>
  <si>
    <t>丸　の　内</t>
  </si>
  <si>
    <t>丸</t>
  </si>
  <si>
    <t>麹　　　町</t>
  </si>
  <si>
    <t>麹</t>
  </si>
  <si>
    <t>神　　　田</t>
  </si>
  <si>
    <t>神</t>
  </si>
  <si>
    <t>京　　　橋</t>
  </si>
  <si>
    <t>京</t>
  </si>
  <si>
    <t>日　本　橋</t>
  </si>
  <si>
    <t>日</t>
  </si>
  <si>
    <t>臨　　　港</t>
  </si>
  <si>
    <t>臨</t>
  </si>
  <si>
    <t>芝</t>
  </si>
  <si>
    <t>麻　　　布</t>
  </si>
  <si>
    <t>麻</t>
  </si>
  <si>
    <t>赤　　　坂</t>
  </si>
  <si>
    <t>赤</t>
  </si>
  <si>
    <t>高　　　輪</t>
  </si>
  <si>
    <t>高</t>
  </si>
  <si>
    <t>品　　　川</t>
  </si>
  <si>
    <t>品</t>
  </si>
  <si>
    <t>大　　　井</t>
  </si>
  <si>
    <t>大</t>
  </si>
  <si>
    <t>荏　　　原</t>
  </si>
  <si>
    <t>荏</t>
  </si>
  <si>
    <t>大　　　森</t>
  </si>
  <si>
    <t>田園調布</t>
  </si>
  <si>
    <t>田</t>
  </si>
  <si>
    <t>蒲　　　田</t>
  </si>
  <si>
    <t>蒲</t>
  </si>
  <si>
    <t>矢　　　口</t>
  </si>
  <si>
    <t>矢</t>
  </si>
  <si>
    <t>目　　　黒</t>
  </si>
  <si>
    <t>目</t>
  </si>
  <si>
    <t>世　田　谷</t>
  </si>
  <si>
    <t>世</t>
  </si>
  <si>
    <t>玉　　　川</t>
  </si>
  <si>
    <t>玉</t>
  </si>
  <si>
    <t>成　　　城</t>
  </si>
  <si>
    <t>成</t>
  </si>
  <si>
    <t>渋　　　谷</t>
  </si>
  <si>
    <t>渋</t>
  </si>
  <si>
    <t>四　　　谷</t>
  </si>
  <si>
    <t>四</t>
  </si>
  <si>
    <t>牛　　　込</t>
  </si>
  <si>
    <t>牛</t>
  </si>
  <si>
    <t>新　　　宿</t>
  </si>
  <si>
    <t>新</t>
  </si>
  <si>
    <t>中　　　野</t>
  </si>
  <si>
    <t>中</t>
  </si>
  <si>
    <t>野　　　方</t>
  </si>
  <si>
    <t>野</t>
  </si>
  <si>
    <t>杉　　　並</t>
  </si>
  <si>
    <t>杉</t>
  </si>
  <si>
    <t>荻　　　窪</t>
  </si>
  <si>
    <t>荻</t>
  </si>
  <si>
    <t>小　石　川</t>
  </si>
  <si>
    <t>小</t>
  </si>
  <si>
    <t>本　　　郷</t>
  </si>
  <si>
    <t>本</t>
  </si>
  <si>
    <t>豊　　　島</t>
  </si>
  <si>
    <t>豊</t>
  </si>
  <si>
    <t>池　　　袋</t>
  </si>
  <si>
    <t>池</t>
  </si>
  <si>
    <t>王　　　子</t>
  </si>
  <si>
    <t>王</t>
  </si>
  <si>
    <t>赤　　　羽</t>
  </si>
  <si>
    <t>滝　野　川</t>
  </si>
  <si>
    <t>滝</t>
  </si>
  <si>
    <t>板　　　橋</t>
  </si>
  <si>
    <t>板</t>
  </si>
  <si>
    <t>志　　　村</t>
  </si>
  <si>
    <t>志</t>
  </si>
  <si>
    <t>練　　　馬</t>
  </si>
  <si>
    <t>練</t>
  </si>
  <si>
    <t>光　が　丘</t>
  </si>
  <si>
    <t>光</t>
  </si>
  <si>
    <t>石　神　井</t>
  </si>
  <si>
    <t>石</t>
  </si>
  <si>
    <t>上　　　野</t>
  </si>
  <si>
    <t>上</t>
  </si>
  <si>
    <t>浅　　　草</t>
  </si>
  <si>
    <t>浅</t>
  </si>
  <si>
    <t>日　本　堤</t>
  </si>
  <si>
    <t>荒　　　川</t>
  </si>
  <si>
    <t>荒</t>
  </si>
  <si>
    <t>尾　　　久</t>
  </si>
  <si>
    <t>尾</t>
  </si>
  <si>
    <t>千　　　住</t>
  </si>
  <si>
    <t>千</t>
  </si>
  <si>
    <t>足　　　立</t>
  </si>
  <si>
    <t>足</t>
  </si>
  <si>
    <t>西　新　井</t>
  </si>
  <si>
    <t>西</t>
  </si>
  <si>
    <t>本　　　所</t>
  </si>
  <si>
    <t>向　　　島</t>
  </si>
  <si>
    <t>向</t>
  </si>
  <si>
    <t>深　　　川</t>
  </si>
  <si>
    <t>深</t>
  </si>
  <si>
    <t>城　　　東</t>
  </si>
  <si>
    <t>城</t>
  </si>
  <si>
    <t>本　　　田</t>
  </si>
  <si>
    <t>金　　　町</t>
  </si>
  <si>
    <t>金</t>
  </si>
  <si>
    <t>江　戸　川</t>
  </si>
  <si>
    <t>江</t>
  </si>
  <si>
    <t>葛　　　西</t>
  </si>
  <si>
    <t>葛</t>
  </si>
  <si>
    <t>小　　　岩</t>
  </si>
  <si>
    <t>立　　　川</t>
  </si>
  <si>
    <t>立</t>
  </si>
  <si>
    <t>武　蔵　野</t>
  </si>
  <si>
    <t>武</t>
  </si>
  <si>
    <t>三　　　鷹</t>
  </si>
  <si>
    <t>三</t>
  </si>
  <si>
    <t>府　　　中</t>
  </si>
  <si>
    <t>府</t>
  </si>
  <si>
    <t>昭　　　島</t>
  </si>
  <si>
    <t>昭</t>
  </si>
  <si>
    <t>調　　　布</t>
  </si>
  <si>
    <t>調</t>
  </si>
  <si>
    <t>小　金　井</t>
  </si>
  <si>
    <t>小　　　平</t>
  </si>
  <si>
    <t>東　村　山</t>
  </si>
  <si>
    <t>東</t>
  </si>
  <si>
    <t>国　分　寺</t>
  </si>
  <si>
    <t>国</t>
  </si>
  <si>
    <t>狛　　　江</t>
  </si>
  <si>
    <t>狛</t>
  </si>
  <si>
    <t>北多摩西部</t>
  </si>
  <si>
    <t>北</t>
  </si>
  <si>
    <t>清　　　瀬</t>
  </si>
  <si>
    <t>清</t>
  </si>
  <si>
    <t>東久留米</t>
  </si>
  <si>
    <t>西　東　京</t>
  </si>
  <si>
    <t>八　王　子</t>
  </si>
  <si>
    <t>八</t>
  </si>
  <si>
    <t>青　　　梅</t>
  </si>
  <si>
    <t>青</t>
  </si>
  <si>
    <t>町　　　田</t>
  </si>
  <si>
    <t>町</t>
  </si>
  <si>
    <t>日　　　野</t>
  </si>
  <si>
    <t>福　　　生</t>
  </si>
  <si>
    <t>福</t>
  </si>
  <si>
    <t>多　　　摩</t>
  </si>
  <si>
    <t>多</t>
  </si>
  <si>
    <t>秋　　　川</t>
  </si>
  <si>
    <t>秋</t>
  </si>
  <si>
    <t>奥　多　摩</t>
  </si>
  <si>
    <t>奥</t>
  </si>
  <si>
    <t>第63表　消防署、工事種別消防同意事務処理状況</t>
  </si>
  <si>
    <t>平成23年</t>
  </si>
  <si>
    <t>平成24年</t>
  </si>
  <si>
    <t>特別区</t>
  </si>
  <si>
    <t>特</t>
  </si>
  <si>
    <t>受託地区</t>
  </si>
  <si>
    <t>受</t>
  </si>
  <si>
    <t>平成25年</t>
  </si>
  <si>
    <t>平成26年</t>
  </si>
  <si>
    <t>（平成26年）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</si>
</sst>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#,###"/>
    <numFmt numFmtId="177" formatCode="[=0]&quot;─&quot;;#,###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14"/>
      <name val="明朝"/>
      <family val="3"/>
    </font>
    <font>
      <sz val="10"/>
      <name val="ＭＳ ゴシック"/>
      <family val="3"/>
    </font>
    <font>
      <sz val="10.5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9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3" fontId="7" fillId="3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7" fillId="32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33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92" applyNumberFormat="1" applyFont="1" applyFill="1" applyAlignment="1">
      <alignment horizontal="center" vertical="top"/>
      <protection/>
    </xf>
    <xf numFmtId="0" fontId="5" fillId="0" borderId="0" xfId="92" applyNumberFormat="1" applyFont="1" applyFill="1" applyAlignment="1">
      <alignment vertical="top"/>
      <protection/>
    </xf>
    <xf numFmtId="0" fontId="5" fillId="0" borderId="0" xfId="92" applyNumberFormat="1" applyFont="1" applyFill="1" applyAlignment="1">
      <alignment horizontal="center" vertical="top"/>
      <protection/>
    </xf>
    <xf numFmtId="0" fontId="6" fillId="0" borderId="0" xfId="78" applyNumberFormat="1" applyFont="1" applyFill="1" applyBorder="1" applyAlignment="1">
      <alignment horizontal="center" vertical="center"/>
    </xf>
    <xf numFmtId="0" fontId="7" fillId="0" borderId="0" xfId="78" applyNumberFormat="1" applyFont="1" applyFill="1" applyBorder="1" applyAlignment="1">
      <alignment horizontal="right" vertical="center"/>
    </xf>
    <xf numFmtId="0" fontId="8" fillId="0" borderId="0" xfId="78" applyNumberFormat="1" applyFont="1" applyFill="1" applyBorder="1" applyAlignment="1">
      <alignment horizontal="right" vertical="center"/>
    </xf>
    <xf numFmtId="0" fontId="8" fillId="0" borderId="0" xfId="92" applyNumberFormat="1" applyFont="1" applyFill="1" applyAlignment="1">
      <alignment vertical="center"/>
      <protection/>
    </xf>
    <xf numFmtId="0" fontId="5" fillId="0" borderId="10" xfId="92" applyNumberFormat="1" applyFont="1" applyFill="1" applyBorder="1" applyAlignment="1">
      <alignment horizontal="center" vertical="top"/>
      <protection/>
    </xf>
    <xf numFmtId="0" fontId="9" fillId="0" borderId="0" xfId="92" applyNumberFormat="1" applyFont="1" applyFill="1" applyAlignment="1">
      <alignment vertical="top"/>
      <protection/>
    </xf>
    <xf numFmtId="0" fontId="3" fillId="0" borderId="11" xfId="78" applyNumberFormat="1" applyFont="1" applyFill="1" applyBorder="1" applyAlignment="1">
      <alignment horizontal="center" vertical="distributed" textRotation="255" wrapText="1"/>
    </xf>
    <xf numFmtId="0" fontId="3" fillId="0" borderId="12" xfId="78" applyNumberFormat="1" applyFont="1" applyFill="1" applyBorder="1" applyAlignment="1">
      <alignment horizontal="center" vertical="distributed" textRotation="255" wrapText="1"/>
    </xf>
    <xf numFmtId="0" fontId="5" fillId="0" borderId="13" xfId="92" applyNumberFormat="1" applyFont="1" applyFill="1" applyBorder="1" applyAlignment="1">
      <alignment horizontal="center" vertical="top" wrapText="1"/>
      <protection/>
    </xf>
    <xf numFmtId="0" fontId="9" fillId="0" borderId="0" xfId="92" applyNumberFormat="1" applyFont="1" applyFill="1" applyAlignment="1">
      <alignment vertical="top" wrapText="1"/>
      <protection/>
    </xf>
    <xf numFmtId="38" fontId="5" fillId="0" borderId="0" xfId="65" applyFont="1" applyFill="1" applyBorder="1" applyAlignment="1">
      <alignment horizontal="distributed" vertical="center"/>
    </xf>
    <xf numFmtId="176" fontId="5" fillId="0" borderId="14" xfId="65" applyNumberFormat="1" applyFont="1" applyFill="1" applyBorder="1" applyAlignment="1">
      <alignment horizontal="right" vertical="center" wrapText="1"/>
    </xf>
    <xf numFmtId="176" fontId="5" fillId="0" borderId="0" xfId="65" applyNumberFormat="1" applyFont="1" applyFill="1" applyBorder="1" applyAlignment="1">
      <alignment horizontal="right" vertical="center" wrapText="1"/>
    </xf>
    <xf numFmtId="0" fontId="5" fillId="0" borderId="14" xfId="92" applyNumberFormat="1" applyFont="1" applyFill="1" applyBorder="1" applyAlignment="1">
      <alignment horizontal="center" vertical="center"/>
      <protection/>
    </xf>
    <xf numFmtId="0" fontId="5" fillId="0" borderId="0" xfId="92" applyNumberFormat="1" applyFont="1" applyFill="1" applyBorder="1" applyAlignment="1">
      <alignment vertical="center"/>
      <protection/>
    </xf>
    <xf numFmtId="176" fontId="5" fillId="0" borderId="15" xfId="65" applyNumberFormat="1" applyFont="1" applyFill="1" applyBorder="1" applyAlignment="1">
      <alignment horizontal="right" vertical="center" wrapText="1"/>
    </xf>
    <xf numFmtId="0" fontId="5" fillId="0" borderId="15" xfId="92" applyNumberFormat="1" applyFont="1" applyFill="1" applyBorder="1" applyAlignment="1">
      <alignment horizontal="center" vertical="center"/>
      <protection/>
    </xf>
    <xf numFmtId="0" fontId="5" fillId="0" borderId="15" xfId="92" applyNumberFormat="1" applyFont="1" applyFill="1" applyBorder="1" applyAlignment="1">
      <alignment horizontal="center" vertical="top"/>
      <protection/>
    </xf>
    <xf numFmtId="0" fontId="5" fillId="0" borderId="0" xfId="92" applyNumberFormat="1" applyFont="1" applyFill="1" applyBorder="1" applyAlignment="1">
      <alignment vertical="top"/>
      <protection/>
    </xf>
    <xf numFmtId="0" fontId="5" fillId="0" borderId="0" xfId="78" applyNumberFormat="1" applyFont="1" applyFill="1" applyBorder="1" applyAlignment="1">
      <alignment horizontal="distributed" vertical="center"/>
    </xf>
    <xf numFmtId="176" fontId="5" fillId="0" borderId="15" xfId="78" applyNumberFormat="1" applyFont="1" applyFill="1" applyBorder="1" applyAlignment="1">
      <alignment vertical="center" shrinkToFit="1"/>
    </xf>
    <xf numFmtId="176" fontId="5" fillId="0" borderId="0" xfId="78" applyNumberFormat="1" applyFont="1" applyFill="1" applyBorder="1" applyAlignment="1">
      <alignment vertical="center" shrinkToFit="1"/>
    </xf>
    <xf numFmtId="177" fontId="5" fillId="0" borderId="15" xfId="78" applyNumberFormat="1" applyFont="1" applyFill="1" applyBorder="1" applyAlignment="1">
      <alignment vertical="center" shrinkToFit="1"/>
    </xf>
    <xf numFmtId="177" fontId="5" fillId="0" borderId="0" xfId="78" applyNumberFormat="1" applyFont="1" applyFill="1" applyBorder="1" applyAlignment="1">
      <alignment vertical="center" shrinkToFit="1"/>
    </xf>
    <xf numFmtId="0" fontId="9" fillId="0" borderId="0" xfId="92" applyNumberFormat="1" applyFont="1" applyFill="1" applyBorder="1" applyAlignment="1">
      <alignment vertical="center"/>
      <protection/>
    </xf>
    <xf numFmtId="0" fontId="10" fillId="0" borderId="0" xfId="78" applyNumberFormat="1" applyFont="1" applyFill="1" applyBorder="1" applyAlignment="1">
      <alignment horizontal="distributed" vertical="top"/>
    </xf>
    <xf numFmtId="176" fontId="10" fillId="0" borderId="15" xfId="78" applyNumberFormat="1" applyFont="1" applyFill="1" applyBorder="1" applyAlignment="1">
      <alignment vertical="top" shrinkToFit="1"/>
    </xf>
    <xf numFmtId="176" fontId="10" fillId="0" borderId="0" xfId="78" applyNumberFormat="1" applyFont="1" applyFill="1" applyBorder="1" applyAlignment="1">
      <alignment vertical="top" shrinkToFit="1"/>
    </xf>
    <xf numFmtId="0" fontId="10" fillId="0" borderId="15" xfId="92" applyNumberFormat="1" applyFont="1" applyFill="1" applyBorder="1" applyAlignment="1">
      <alignment horizontal="center" vertical="top"/>
      <protection/>
    </xf>
    <xf numFmtId="0" fontId="11" fillId="0" borderId="0" xfId="92" applyNumberFormat="1" applyFont="1" applyFill="1" applyBorder="1" applyAlignment="1">
      <alignment vertical="center"/>
      <protection/>
    </xf>
    <xf numFmtId="0" fontId="5" fillId="0" borderId="0" xfId="92" applyNumberFormat="1" applyFont="1" applyFill="1" applyBorder="1" applyAlignment="1">
      <alignment horizontal="distributed" vertical="center"/>
      <protection/>
    </xf>
    <xf numFmtId="0" fontId="5" fillId="0" borderId="16" xfId="92" applyNumberFormat="1" applyFont="1" applyFill="1" applyBorder="1" applyAlignment="1">
      <alignment horizontal="distributed" vertical="center"/>
      <protection/>
    </xf>
    <xf numFmtId="176" fontId="5" fillId="0" borderId="17" xfId="78" applyNumberFormat="1" applyFont="1" applyFill="1" applyBorder="1" applyAlignment="1">
      <alignment vertical="center" shrinkToFit="1"/>
    </xf>
    <xf numFmtId="176" fontId="5" fillId="0" borderId="16" xfId="78" applyNumberFormat="1" applyFont="1" applyFill="1" applyBorder="1" applyAlignment="1">
      <alignment vertical="center" shrinkToFit="1"/>
    </xf>
    <xf numFmtId="0" fontId="5" fillId="0" borderId="17" xfId="92" applyNumberFormat="1" applyFont="1" applyFill="1" applyBorder="1" applyAlignment="1">
      <alignment horizontal="center" vertical="center"/>
      <protection/>
    </xf>
    <xf numFmtId="0" fontId="3" fillId="0" borderId="0" xfId="92" applyNumberFormat="1" applyFont="1" applyFill="1" applyBorder="1" applyAlignment="1">
      <alignment horizontal="center" vertical="top"/>
      <protection/>
    </xf>
    <xf numFmtId="0" fontId="5" fillId="0" borderId="0" xfId="92" applyNumberFormat="1" applyFont="1" applyFill="1" applyBorder="1" applyAlignment="1">
      <alignment horizontal="center" vertical="top"/>
      <protection/>
    </xf>
    <xf numFmtId="0" fontId="3" fillId="0" borderId="0" xfId="92" applyNumberFormat="1" applyFont="1" applyFill="1" applyBorder="1" applyAlignment="1">
      <alignment horizontal="left" vertical="top"/>
      <protection/>
    </xf>
    <xf numFmtId="0" fontId="10" fillId="0" borderId="0" xfId="92" applyNumberFormat="1" applyFont="1" applyFill="1" applyBorder="1" applyAlignment="1">
      <alignment horizontal="distributed" vertical="center"/>
      <protection/>
    </xf>
    <xf numFmtId="176" fontId="10" fillId="0" borderId="15" xfId="78" applyNumberFormat="1" applyFont="1" applyFill="1" applyBorder="1" applyAlignment="1">
      <alignment vertical="center" shrinkToFit="1"/>
    </xf>
    <xf numFmtId="176" fontId="10" fillId="0" borderId="0" xfId="78" applyNumberFormat="1" applyFont="1" applyFill="1" applyBorder="1" applyAlignment="1">
      <alignment vertical="center" shrinkToFit="1"/>
    </xf>
    <xf numFmtId="0" fontId="10" fillId="0" borderId="15" xfId="92" applyNumberFormat="1" applyFont="1" applyFill="1" applyBorder="1" applyAlignment="1">
      <alignment horizontal="center" vertical="center"/>
      <protection/>
    </xf>
    <xf numFmtId="0" fontId="3" fillId="0" borderId="18" xfId="78" applyNumberFormat="1" applyFont="1" applyFill="1" applyBorder="1" applyAlignment="1">
      <alignment horizontal="distributed" vertical="center" wrapText="1"/>
    </xf>
    <xf numFmtId="0" fontId="3" fillId="0" borderId="19" xfId="78" applyNumberFormat="1" applyFont="1" applyFill="1" applyBorder="1" applyAlignment="1">
      <alignment horizontal="distributed" vertical="center" wrapText="1"/>
    </xf>
    <xf numFmtId="0" fontId="3" fillId="0" borderId="20" xfId="78" applyNumberFormat="1" applyFont="1" applyFill="1" applyBorder="1" applyAlignment="1">
      <alignment horizontal="center" vertical="center"/>
    </xf>
    <xf numFmtId="0" fontId="3" fillId="0" borderId="12" xfId="78" applyNumberFormat="1" applyFont="1" applyFill="1" applyBorder="1" applyAlignment="1">
      <alignment horizontal="center" vertical="center"/>
    </xf>
    <xf numFmtId="0" fontId="3" fillId="0" borderId="20" xfId="78" applyNumberFormat="1" applyFont="1" applyFill="1" applyBorder="1" applyAlignment="1">
      <alignment horizontal="distributed" vertical="center"/>
    </xf>
    <xf numFmtId="0" fontId="3" fillId="0" borderId="21" xfId="78" applyNumberFormat="1" applyFont="1" applyFill="1" applyBorder="1" applyAlignment="1">
      <alignment horizontal="distributed" vertical="center"/>
    </xf>
    <xf numFmtId="0" fontId="3" fillId="0" borderId="22" xfId="78" applyNumberFormat="1" applyFont="1" applyFill="1" applyBorder="1" applyAlignment="1">
      <alignment horizontal="distributed" vertical="center"/>
    </xf>
    <xf numFmtId="0" fontId="3" fillId="0" borderId="20" xfId="78" applyNumberFormat="1" applyFont="1" applyFill="1" applyBorder="1" applyAlignment="1">
      <alignment horizontal="distributed" vertical="center" wrapText="1"/>
    </xf>
    <xf numFmtId="0" fontId="18" fillId="0" borderId="0" xfId="78" applyNumberFormat="1" applyFont="1" applyFill="1" applyBorder="1" applyAlignment="1">
      <alignment horizontal="center" vertical="center"/>
    </xf>
  </cellXfs>
  <cellStyles count="1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10" xfId="44"/>
    <cellStyle name="メモ 11" xfId="45"/>
    <cellStyle name="メモ 2" xfId="46"/>
    <cellStyle name="メモ 3" xfId="47"/>
    <cellStyle name="メモ 4" xfId="48"/>
    <cellStyle name="メモ 5" xfId="49"/>
    <cellStyle name="メモ 6" xfId="50"/>
    <cellStyle name="メモ 7" xfId="51"/>
    <cellStyle name="メモ 8" xfId="52"/>
    <cellStyle name="メモ 9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2 2" xfId="61"/>
    <cellStyle name="桁区切り 2 2 2" xfId="62"/>
    <cellStyle name="桁区切り 2 3" xfId="63"/>
    <cellStyle name="桁区切り 2 3 2" xfId="64"/>
    <cellStyle name="桁区切り 2 4" xfId="65"/>
    <cellStyle name="桁区切り 3" xfId="66"/>
    <cellStyle name="桁区切り 3 2" xfId="67"/>
    <cellStyle name="桁区切り 3 3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通貨 2" xfId="78"/>
    <cellStyle name="通貨 3" xfId="79"/>
    <cellStyle name="入力" xfId="80"/>
    <cellStyle name="標準 10" xfId="81"/>
    <cellStyle name="標準 10 10" xfId="82"/>
    <cellStyle name="標準 10 11" xfId="83"/>
    <cellStyle name="標準 10 2" xfId="84"/>
    <cellStyle name="標準 10 3" xfId="85"/>
    <cellStyle name="標準 10 4" xfId="86"/>
    <cellStyle name="標準 10 5" xfId="87"/>
    <cellStyle name="標準 10 6" xfId="88"/>
    <cellStyle name="標準 10 7" xfId="89"/>
    <cellStyle name="標準 10 8" xfId="90"/>
    <cellStyle name="標準 10 9" xfId="91"/>
    <cellStyle name="標準 11" xfId="92"/>
    <cellStyle name="標準 12" xfId="93"/>
    <cellStyle name="標準 13" xfId="94"/>
    <cellStyle name="標準 2" xfId="95"/>
    <cellStyle name="標準 2 10" xfId="96"/>
    <cellStyle name="標準 2 11" xfId="97"/>
    <cellStyle name="標準 2 12" xfId="98"/>
    <cellStyle name="標準 2 2" xfId="99"/>
    <cellStyle name="標準 2 2 10" xfId="100"/>
    <cellStyle name="標準 2 2 11" xfId="101"/>
    <cellStyle name="標準 2 2 12" xfId="102"/>
    <cellStyle name="標準 2 2 2" xfId="103"/>
    <cellStyle name="標準 2 2 3" xfId="104"/>
    <cellStyle name="標準 2 2 4" xfId="105"/>
    <cellStyle name="標準 2 2 5" xfId="106"/>
    <cellStyle name="標準 2 2 6" xfId="107"/>
    <cellStyle name="標準 2 2 7" xfId="108"/>
    <cellStyle name="標準 2 2 8" xfId="109"/>
    <cellStyle name="標準 2 2 9" xfId="110"/>
    <cellStyle name="標準 2 3" xfId="111"/>
    <cellStyle name="標準 2 3 2" xfId="112"/>
    <cellStyle name="標準 2 4" xfId="113"/>
    <cellStyle name="標準 2 5" xfId="114"/>
    <cellStyle name="標準 2 6" xfId="115"/>
    <cellStyle name="標準 2 7" xfId="116"/>
    <cellStyle name="標準 2 8" xfId="117"/>
    <cellStyle name="標準 2 9" xfId="118"/>
    <cellStyle name="標準 3" xfId="119"/>
    <cellStyle name="標準 3 10" xfId="120"/>
    <cellStyle name="標準 3 11" xfId="121"/>
    <cellStyle name="標準 3 12" xfId="122"/>
    <cellStyle name="標準 3 2" xfId="123"/>
    <cellStyle name="標準 3 3" xfId="124"/>
    <cellStyle name="標準 3 4" xfId="125"/>
    <cellStyle name="標準 3 5" xfId="126"/>
    <cellStyle name="標準 3 6" xfId="127"/>
    <cellStyle name="標準 3 7" xfId="128"/>
    <cellStyle name="標準 3 8" xfId="129"/>
    <cellStyle name="標準 3 9" xfId="130"/>
    <cellStyle name="標準 4" xfId="131"/>
    <cellStyle name="標準 4 10" xfId="132"/>
    <cellStyle name="標準 4 11" xfId="133"/>
    <cellStyle name="標準 4 12" xfId="134"/>
    <cellStyle name="標準 4 2" xfId="135"/>
    <cellStyle name="標準 4 3" xfId="136"/>
    <cellStyle name="標準 4 4" xfId="137"/>
    <cellStyle name="標準 4 5" xfId="138"/>
    <cellStyle name="標準 4 6" xfId="139"/>
    <cellStyle name="標準 4 7" xfId="140"/>
    <cellStyle name="標準 4 8" xfId="141"/>
    <cellStyle name="標準 4 9" xfId="142"/>
    <cellStyle name="標準 5" xfId="143"/>
    <cellStyle name="標準 5 10" xfId="144"/>
    <cellStyle name="標準 5 11" xfId="145"/>
    <cellStyle name="標準 5 2" xfId="146"/>
    <cellStyle name="標準 5 3" xfId="147"/>
    <cellStyle name="標準 5 4" xfId="148"/>
    <cellStyle name="標準 5 5" xfId="149"/>
    <cellStyle name="標準 5 6" xfId="150"/>
    <cellStyle name="標準 5 7" xfId="151"/>
    <cellStyle name="標準 5 8" xfId="152"/>
    <cellStyle name="標準 5 9" xfId="153"/>
    <cellStyle name="標準 6" xfId="154"/>
    <cellStyle name="標準 6 10" xfId="155"/>
    <cellStyle name="標準 6 11" xfId="156"/>
    <cellStyle name="標準 6 2" xfId="157"/>
    <cellStyle name="標準 6 3" xfId="158"/>
    <cellStyle name="標準 6 4" xfId="159"/>
    <cellStyle name="標準 6 5" xfId="160"/>
    <cellStyle name="標準 6 6" xfId="161"/>
    <cellStyle name="標準 6 7" xfId="162"/>
    <cellStyle name="標準 6 8" xfId="163"/>
    <cellStyle name="標準 6 9" xfId="164"/>
    <cellStyle name="標準 7" xfId="165"/>
    <cellStyle name="標準 7 10" xfId="166"/>
    <cellStyle name="標準 7 11" xfId="167"/>
    <cellStyle name="標準 7 2" xfId="168"/>
    <cellStyle name="標準 7 3" xfId="169"/>
    <cellStyle name="標準 7 4" xfId="170"/>
    <cellStyle name="標準 7 5" xfId="171"/>
    <cellStyle name="標準 7 6" xfId="172"/>
    <cellStyle name="標準 7 7" xfId="173"/>
    <cellStyle name="標準 7 8" xfId="174"/>
    <cellStyle name="標準 7 9" xfId="175"/>
    <cellStyle name="標準 8" xfId="176"/>
    <cellStyle name="標準 8 10" xfId="177"/>
    <cellStyle name="標準 8 11" xfId="178"/>
    <cellStyle name="標準 8 2" xfId="179"/>
    <cellStyle name="標準 8 3" xfId="180"/>
    <cellStyle name="標準 8 4" xfId="181"/>
    <cellStyle name="標準 8 5" xfId="182"/>
    <cellStyle name="標準 8 6" xfId="183"/>
    <cellStyle name="標準 8 7" xfId="184"/>
    <cellStyle name="標準 8 8" xfId="185"/>
    <cellStyle name="標準 8 9" xfId="186"/>
    <cellStyle name="標準 9" xfId="187"/>
    <cellStyle name="標準 9 10" xfId="188"/>
    <cellStyle name="標準 9 11" xfId="189"/>
    <cellStyle name="標準 9 2" xfId="190"/>
    <cellStyle name="標準 9 3" xfId="191"/>
    <cellStyle name="標準 9 4" xfId="192"/>
    <cellStyle name="標準 9 5" xfId="193"/>
    <cellStyle name="標準 9 6" xfId="194"/>
    <cellStyle name="標準 9 7" xfId="195"/>
    <cellStyle name="標準 9 8" xfId="196"/>
    <cellStyle name="標準 9 9" xfId="197"/>
    <cellStyle name="良い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ublic\&#9733;&#24773;&#22577;&#32113;&#35336;&#26989;&#21209;&#12501;&#12457;&#12523;&#12480;&#65288;&#22763;&#38263;&#65289;&#9733;\110_&#32113;&#35336;&#26360;\&#32113;&#35336;&#26360;&#65288;&#32209;&#65289;\&#24179;&#25104;26&#24180;&#65288;&#31532;67&#22238;&#65289;\01&#12288;&#32113;&#35336;&#12304;&#34920;_&#23436;&#25104;&#29256;&#12305;\&#20206;&#32622;&#12365;\&#31532;7&#32232;_&#20104;&#38450;&#12539;&#29983;&#27963;&#23433;&#20840;&#12539;&#24195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352963\AppData\Local\Temp\Temp1_H22&#32113;&#35336;&#35215;&#31243;&#31532;&#65301;&#26465;.zip\H22&#32113;&#35336;&#35215;&#31243;&#31532;&#65301;&#26465;\&#24029;&#26449;&#38598;&#35336;&#29992;\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> </v>
          </cell>
        </row>
        <row r="4030">
          <cell r="V4030" t="str">
            <v>540800358K003</v>
          </cell>
          <cell r="W4030" t="str">
            <v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> </v>
          </cell>
        </row>
        <row r="5723">
          <cell r="V5723" t="str">
            <v>560401382K023</v>
          </cell>
          <cell r="W5723" t="str">
            <v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> </v>
          </cell>
        </row>
        <row r="5737">
          <cell r="V5737" t="str">
            <v>560401388K006</v>
          </cell>
          <cell r="W5737" t="str">
            <v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> </v>
          </cell>
        </row>
        <row r="6345">
          <cell r="V6345" t="str">
            <v>560801683K017</v>
          </cell>
          <cell r="W6345" t="str">
            <v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> </v>
          </cell>
        </row>
        <row r="6463">
          <cell r="V6463" t="str">
            <v>560801931K009</v>
          </cell>
          <cell r="W6463" t="str">
            <v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> </v>
          </cell>
        </row>
        <row r="6482">
          <cell r="V6482" t="str">
            <v>560802069K033</v>
          </cell>
          <cell r="W6482" t="str">
            <v> </v>
          </cell>
        </row>
        <row r="6483">
          <cell r="V6483" t="str">
            <v>560802069K034</v>
          </cell>
          <cell r="W6483" t="str">
            <v> </v>
          </cell>
        </row>
        <row r="6484">
          <cell r="V6484" t="str">
            <v>560802069K035</v>
          </cell>
          <cell r="W6484" t="str">
            <v> </v>
          </cell>
        </row>
        <row r="6485">
          <cell r="V6485" t="str">
            <v>560802069K036</v>
          </cell>
          <cell r="W6485" t="str">
            <v> </v>
          </cell>
        </row>
        <row r="6486">
          <cell r="V6486" t="str">
            <v>560802069K037</v>
          </cell>
          <cell r="W6486" t="str">
            <v> </v>
          </cell>
        </row>
        <row r="6487">
          <cell r="V6487" t="str">
            <v>560802069K038</v>
          </cell>
          <cell r="W6487" t="str">
            <v> </v>
          </cell>
        </row>
        <row r="6488">
          <cell r="V6488" t="str">
            <v>560802069K039</v>
          </cell>
          <cell r="W6488" t="str">
            <v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> </v>
          </cell>
        </row>
        <row r="6504">
          <cell r="V6504" t="str">
            <v>560802877K014</v>
          </cell>
          <cell r="W6504" t="str">
            <v> </v>
          </cell>
        </row>
        <row r="6505">
          <cell r="V6505" t="str">
            <v>560802877K015</v>
          </cell>
          <cell r="W6505" t="str">
            <v> </v>
          </cell>
        </row>
        <row r="6506">
          <cell r="V6506" t="str">
            <v>560802877K016</v>
          </cell>
          <cell r="W6506" t="str">
            <v> </v>
          </cell>
        </row>
        <row r="6507">
          <cell r="V6507" t="str">
            <v>560802877K017</v>
          </cell>
          <cell r="W6507" t="str">
            <v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> </v>
          </cell>
        </row>
        <row r="6648">
          <cell r="V6648" t="str">
            <v>570103729K002</v>
          </cell>
          <cell r="W6648" t="str">
            <v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> </v>
          </cell>
        </row>
        <row r="7875">
          <cell r="V7875" t="str">
            <v>570701582K014</v>
          </cell>
          <cell r="W7875" t="str">
            <v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> </v>
          </cell>
        </row>
        <row r="7916">
          <cell r="V7916" t="str">
            <v>570703220K002</v>
          </cell>
          <cell r="W7916" t="str">
            <v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> </v>
          </cell>
        </row>
        <row r="7997">
          <cell r="V7997" t="str">
            <v>570707797K001</v>
          </cell>
          <cell r="W7997" t="str">
            <v> </v>
          </cell>
        </row>
        <row r="7998">
          <cell r="V7998" t="str">
            <v>570707797K002</v>
          </cell>
          <cell r="W7998" t="str">
            <v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> </v>
          </cell>
        </row>
        <row r="8453">
          <cell r="V8453" t="str">
            <v>580100630K033</v>
          </cell>
          <cell r="W8453" t="str">
            <v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> </v>
          </cell>
        </row>
        <row r="8662">
          <cell r="V8662" t="str">
            <v>580107642K002</v>
          </cell>
          <cell r="W8662" t="str">
            <v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> </v>
          </cell>
        </row>
        <row r="9535">
          <cell r="V9535" t="str">
            <v>581500296K004</v>
          </cell>
          <cell r="W9535" t="str">
            <v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> </v>
          </cell>
        </row>
        <row r="11294">
          <cell r="V11294" t="str">
            <v>591102471K003</v>
          </cell>
          <cell r="W11294" t="str">
            <v> </v>
          </cell>
        </row>
        <row r="11295">
          <cell r="V11295" t="str">
            <v>591102724K001</v>
          </cell>
          <cell r="W11295" t="str">
            <v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> </v>
          </cell>
        </row>
        <row r="12613">
          <cell r="V12613" t="str">
            <v>520201705K010</v>
          </cell>
          <cell r="W12613" t="str">
            <v> </v>
          </cell>
        </row>
        <row r="12614">
          <cell r="V12614" t="str">
            <v>560804486K001</v>
          </cell>
          <cell r="W12614" t="str">
            <v> </v>
          </cell>
        </row>
        <row r="12615">
          <cell r="V12615" t="str">
            <v>570201665K032</v>
          </cell>
          <cell r="W12615" t="str">
            <v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> </v>
          </cell>
        </row>
        <row r="12656">
          <cell r="V12656" t="str">
            <v>570807538K003</v>
          </cell>
          <cell r="W12656" t="str">
            <v> </v>
          </cell>
        </row>
        <row r="12657">
          <cell r="V12657" t="str">
            <v>570807538K004</v>
          </cell>
          <cell r="W12657" t="str">
            <v> </v>
          </cell>
        </row>
        <row r="12658">
          <cell r="V12658" t="str">
            <v>560802069K043</v>
          </cell>
          <cell r="W12658" t="str">
            <v> </v>
          </cell>
        </row>
        <row r="12659">
          <cell r="V12659" t="str">
            <v>560802877K018</v>
          </cell>
          <cell r="W12659" t="str">
            <v> </v>
          </cell>
        </row>
        <row r="12660">
          <cell r="V12660" t="str">
            <v>560801887K017</v>
          </cell>
          <cell r="W12660" t="str">
            <v> </v>
          </cell>
        </row>
        <row r="12661">
          <cell r="V12661" t="str">
            <v>560801887K018</v>
          </cell>
          <cell r="W12661" t="str">
            <v> </v>
          </cell>
        </row>
        <row r="12662">
          <cell r="V12662" t="str">
            <v>560801887K019</v>
          </cell>
          <cell r="W12662" t="str">
            <v> </v>
          </cell>
        </row>
        <row r="12663">
          <cell r="V12663" t="str">
            <v>560801887K020</v>
          </cell>
          <cell r="W12663" t="str">
            <v> </v>
          </cell>
        </row>
        <row r="12664">
          <cell r="V12664" t="str">
            <v>560801887K021</v>
          </cell>
          <cell r="W12664" t="str">
            <v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> </v>
          </cell>
        </row>
        <row r="12702">
          <cell r="V12702" t="str">
            <v>520701559K005</v>
          </cell>
          <cell r="W12702" t="str">
            <v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> </v>
          </cell>
        </row>
        <row r="12744">
          <cell r="V12744" t="str">
            <v>510100144K002</v>
          </cell>
          <cell r="W12744" t="str">
            <v> </v>
          </cell>
        </row>
        <row r="12745">
          <cell r="V12745" t="str">
            <v>510702003K003</v>
          </cell>
          <cell r="W12745" t="str">
            <v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> </v>
          </cell>
        </row>
        <row r="12770">
          <cell r="V12770" t="str">
            <v>570200387K065</v>
          </cell>
          <cell r="W12770" t="str">
            <v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> </v>
          </cell>
        </row>
        <row r="12773">
          <cell r="V12773" t="str">
            <v>591100665K004</v>
          </cell>
          <cell r="W12773" t="str">
            <v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> </v>
          </cell>
        </row>
        <row r="12785">
          <cell r="V12785" t="str">
            <v>570806468K001</v>
          </cell>
          <cell r="W12785" t="str">
            <v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> </v>
          </cell>
        </row>
        <row r="12789">
          <cell r="V12789" t="str">
            <v>592601403K005</v>
          </cell>
          <cell r="W12789" t="str">
            <v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> </v>
          </cell>
        </row>
        <row r="12801">
          <cell r="V12801" t="str">
            <v>570305306K003</v>
          </cell>
          <cell r="W12801" t="str">
            <v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> </v>
          </cell>
        </row>
        <row r="12824">
          <cell r="V12824" t="str">
            <v>570803173K040</v>
          </cell>
          <cell r="W12824" t="str">
            <v> </v>
          </cell>
        </row>
        <row r="12825">
          <cell r="V12825" t="str">
            <v>560801881K014</v>
          </cell>
          <cell r="W12825" t="str">
            <v> </v>
          </cell>
        </row>
        <row r="12826">
          <cell r="V12826" t="str">
            <v>570803755K005</v>
          </cell>
          <cell r="W12826" t="str">
            <v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> </v>
          </cell>
        </row>
        <row r="12834">
          <cell r="V12834" t="str">
            <v>570202488K001</v>
          </cell>
          <cell r="W12834" t="str">
            <v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> </v>
          </cell>
        </row>
        <row r="12842">
          <cell r="V12842" t="str">
            <v>510100144K004</v>
          </cell>
          <cell r="W12842" t="str">
            <v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> </v>
          </cell>
        </row>
        <row r="12845">
          <cell r="V12845" t="str">
            <v>592600163K021</v>
          </cell>
          <cell r="W12845" t="str">
            <v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> </v>
          </cell>
        </row>
        <row r="12850">
          <cell r="V12850" t="str">
            <v>510202284K001</v>
          </cell>
          <cell r="W12850" t="str">
            <v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> </v>
          </cell>
        </row>
        <row r="12861">
          <cell r="V12861" t="str">
            <v>550304929K002</v>
          </cell>
          <cell r="W12861" t="str">
            <v> </v>
          </cell>
        </row>
        <row r="12862">
          <cell r="V12862" t="str">
            <v>550304929K003</v>
          </cell>
          <cell r="W12862" t="str">
            <v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> </v>
          </cell>
        </row>
        <row r="12878">
          <cell r="V12878" t="str">
            <v>510502987K002</v>
          </cell>
          <cell r="W12878" t="str">
            <v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> </v>
          </cell>
        </row>
        <row r="12900">
          <cell r="V12900" t="str">
            <v>580108150K002</v>
          </cell>
          <cell r="W12900" t="str">
            <v> </v>
          </cell>
        </row>
        <row r="12901">
          <cell r="V12901" t="str">
            <v>560702839K003</v>
          </cell>
          <cell r="W12901" t="str">
            <v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> </v>
          </cell>
        </row>
        <row r="12913">
          <cell r="V12913" t="str">
            <v>511000874K012</v>
          </cell>
          <cell r="W12913" t="str">
            <v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> </v>
          </cell>
        </row>
        <row r="12922">
          <cell r="V12922" t="str">
            <v>570306350K002</v>
          </cell>
          <cell r="W12922" t="str">
            <v> </v>
          </cell>
        </row>
        <row r="12923">
          <cell r="V12923" t="str">
            <v>570306351K001</v>
          </cell>
          <cell r="W12923" t="str">
            <v> </v>
          </cell>
        </row>
        <row r="12924">
          <cell r="V12924" t="str">
            <v>540200584K034</v>
          </cell>
          <cell r="W12924" t="str">
            <v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> </v>
          </cell>
        </row>
        <row r="12930">
          <cell r="V12930" t="str">
            <v>540405203K002</v>
          </cell>
          <cell r="W12930" t="str">
            <v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> </v>
          </cell>
        </row>
        <row r="12933">
          <cell r="V12933" t="str">
            <v>510200314K018</v>
          </cell>
          <cell r="W12933" t="str">
            <v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> </v>
          </cell>
        </row>
        <row r="12936">
          <cell r="V12936" t="str">
            <v>510100561K002</v>
          </cell>
          <cell r="W12936" t="str">
            <v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> </v>
          </cell>
        </row>
        <row r="12948">
          <cell r="V12948" t="str">
            <v>520201705K011</v>
          </cell>
          <cell r="W12948" t="str">
            <v> </v>
          </cell>
        </row>
        <row r="12949">
          <cell r="V12949" t="str">
            <v>520201705K012</v>
          </cell>
          <cell r="W12949" t="str">
            <v> </v>
          </cell>
        </row>
        <row r="12950">
          <cell r="V12950" t="str">
            <v>560702454K003</v>
          </cell>
          <cell r="W12950" t="str">
            <v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> </v>
          </cell>
        </row>
        <row r="12970">
          <cell r="V12970" t="str">
            <v>570903571K001</v>
          </cell>
          <cell r="W12970" t="str">
            <v> </v>
          </cell>
        </row>
        <row r="12971">
          <cell r="V12971" t="str">
            <v>560801679K002</v>
          </cell>
          <cell r="W12971" t="str">
            <v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> </v>
          </cell>
        </row>
        <row r="12977">
          <cell r="V12977" t="str">
            <v>570803173K042</v>
          </cell>
          <cell r="W12977" t="str">
            <v> </v>
          </cell>
        </row>
        <row r="12978">
          <cell r="V12978" t="str">
            <v>570803173K043</v>
          </cell>
          <cell r="W12978" t="str">
            <v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> </v>
          </cell>
        </row>
        <row r="13011">
          <cell r="V13011" t="str">
            <v>560403241K001</v>
          </cell>
          <cell r="W13011" t="str">
            <v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> </v>
          </cell>
        </row>
        <row r="13033">
          <cell r="V13033" t="str">
            <v>530610747K002</v>
          </cell>
          <cell r="W13033" t="str">
            <v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> </v>
          </cell>
        </row>
        <row r="13052">
          <cell r="V13052" t="str">
            <v>580101365K004</v>
          </cell>
          <cell r="W13052" t="str">
            <v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> </v>
          </cell>
        </row>
        <row r="13059">
          <cell r="V13059" t="str">
            <v>580103070K001</v>
          </cell>
          <cell r="W13059" t="str">
            <v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> </v>
          </cell>
        </row>
        <row r="13066">
          <cell r="V13066" t="str">
            <v>560801683K018</v>
          </cell>
          <cell r="W13066" t="str">
            <v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> </v>
          </cell>
        </row>
        <row r="13075">
          <cell r="V13075" t="str">
            <v>510100513K003</v>
          </cell>
          <cell r="W13075" t="str">
            <v> </v>
          </cell>
        </row>
        <row r="13076">
          <cell r="V13076" t="str">
            <v>510100513K004</v>
          </cell>
          <cell r="W13076" t="str">
            <v> </v>
          </cell>
        </row>
        <row r="13077">
          <cell r="V13077" t="str">
            <v>560801684K007</v>
          </cell>
          <cell r="W13077" t="str">
            <v> </v>
          </cell>
        </row>
        <row r="13078">
          <cell r="V13078" t="str">
            <v>510202311K002</v>
          </cell>
          <cell r="W13078" t="str">
            <v> </v>
          </cell>
        </row>
        <row r="13079">
          <cell r="V13079" t="str">
            <v>510100144K005</v>
          </cell>
          <cell r="W13079" t="str">
            <v> </v>
          </cell>
        </row>
        <row r="13080">
          <cell r="V13080" t="str">
            <v>530106940K001</v>
          </cell>
          <cell r="W13080" t="str">
            <v> </v>
          </cell>
        </row>
        <row r="13081">
          <cell r="V13081" t="str">
            <v>550502559K001</v>
          </cell>
          <cell r="W13081" t="str">
            <v> </v>
          </cell>
        </row>
        <row r="13082">
          <cell r="V13082" t="str">
            <v>550502559K002</v>
          </cell>
          <cell r="W13082" t="str">
            <v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> </v>
          </cell>
        </row>
        <row r="13088">
          <cell r="V13088" t="str">
            <v>510100565K001</v>
          </cell>
          <cell r="W13088" t="str">
            <v> </v>
          </cell>
        </row>
        <row r="13089">
          <cell r="V13089" t="str">
            <v>510100565K002</v>
          </cell>
          <cell r="W13089" t="str">
            <v> </v>
          </cell>
        </row>
        <row r="13090">
          <cell r="V13090" t="str">
            <v>510202311K004</v>
          </cell>
          <cell r="W13090" t="str">
            <v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> </v>
          </cell>
        </row>
        <row r="13099">
          <cell r="V13099" t="str">
            <v>591600728K003</v>
          </cell>
          <cell r="W13099" t="str">
            <v> </v>
          </cell>
        </row>
        <row r="13100">
          <cell r="V13100" t="str">
            <v>591600185K070</v>
          </cell>
          <cell r="W13100" t="str">
            <v> </v>
          </cell>
        </row>
        <row r="13101">
          <cell r="V13101" t="str">
            <v>510202311K006</v>
          </cell>
          <cell r="W13101" t="str">
            <v> </v>
          </cell>
        </row>
        <row r="13102">
          <cell r="V13102" t="str">
            <v>510202311K007</v>
          </cell>
          <cell r="W13102" t="str">
            <v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> </v>
          </cell>
        </row>
        <row r="13108">
          <cell r="V13108" t="str">
            <v>510100568K002</v>
          </cell>
          <cell r="W13108" t="str">
            <v> </v>
          </cell>
        </row>
        <row r="13109">
          <cell r="V13109" t="str">
            <v>510100144K007</v>
          </cell>
          <cell r="W13109" t="str">
            <v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> </v>
          </cell>
        </row>
        <row r="13114">
          <cell r="V13114" t="str">
            <v>520701559K006</v>
          </cell>
          <cell r="W13114" t="str">
            <v> </v>
          </cell>
        </row>
        <row r="13115">
          <cell r="V13115" t="str">
            <v>520701559K007</v>
          </cell>
          <cell r="W13115" t="str">
            <v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> </v>
          </cell>
        </row>
        <row r="13122">
          <cell r="V13122" t="str">
            <v>510403948K001</v>
          </cell>
          <cell r="W13122" t="str">
            <v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> </v>
          </cell>
        </row>
        <row r="13133">
          <cell r="V13133" t="str">
            <v>591900326K064</v>
          </cell>
          <cell r="W13133" t="str">
            <v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> </v>
          </cell>
        </row>
        <row r="13137">
          <cell r="V13137" t="str">
            <v>510706177K002</v>
          </cell>
          <cell r="W13137" t="str">
            <v> </v>
          </cell>
        </row>
        <row r="13138">
          <cell r="V13138" t="str">
            <v>510706177K003</v>
          </cell>
          <cell r="W13138" t="str">
            <v> </v>
          </cell>
        </row>
        <row r="13139">
          <cell r="V13139" t="str">
            <v>510706177K004</v>
          </cell>
          <cell r="W13139" t="str">
            <v> </v>
          </cell>
        </row>
        <row r="13140">
          <cell r="V13140" t="str">
            <v>510706177K005</v>
          </cell>
          <cell r="W13140" t="str">
            <v> </v>
          </cell>
        </row>
        <row r="13141">
          <cell r="V13141" t="str">
            <v>510706177K006</v>
          </cell>
          <cell r="W13141" t="str">
            <v> </v>
          </cell>
        </row>
        <row r="13142">
          <cell r="V13142" t="str">
            <v>510706177K007</v>
          </cell>
          <cell r="W13142" t="str">
            <v> </v>
          </cell>
        </row>
        <row r="13143">
          <cell r="V13143" t="str">
            <v>581800857K001</v>
          </cell>
          <cell r="W13143" t="str">
            <v> </v>
          </cell>
        </row>
        <row r="13144">
          <cell r="V13144" t="str">
            <v>581800857K002</v>
          </cell>
          <cell r="W13144" t="str">
            <v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> </v>
          </cell>
        </row>
        <row r="13147">
          <cell r="V13147" t="str">
            <v>570803318K008</v>
          </cell>
          <cell r="W13147" t="str">
            <v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> </v>
          </cell>
        </row>
        <row r="13151">
          <cell r="V13151" t="str">
            <v>580101266K003</v>
          </cell>
          <cell r="W13151" t="str">
            <v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> </v>
          </cell>
        </row>
        <row r="13156">
          <cell r="V13156" t="str">
            <v>510202323K002</v>
          </cell>
          <cell r="W13156" t="str">
            <v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> </v>
          </cell>
        </row>
        <row r="13159">
          <cell r="V13159" t="str">
            <v>581200313K011</v>
          </cell>
          <cell r="W13159" t="str">
            <v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> </v>
          </cell>
        </row>
        <row r="13163">
          <cell r="V13163" t="str">
            <v>560800236K029</v>
          </cell>
          <cell r="W13163" t="str">
            <v> </v>
          </cell>
        </row>
        <row r="13164">
          <cell r="V13164" t="str">
            <v>570302022K002</v>
          </cell>
          <cell r="W13164" t="str">
            <v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> </v>
          </cell>
        </row>
        <row r="13168">
          <cell r="V13168" t="str">
            <v>570803208K029</v>
          </cell>
          <cell r="W13168" t="str">
            <v> </v>
          </cell>
        </row>
        <row r="13169">
          <cell r="V13169" t="str">
            <v>591600185K071</v>
          </cell>
          <cell r="W13169" t="str">
            <v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> </v>
          </cell>
        </row>
        <row r="13172">
          <cell r="V13172" t="str">
            <v>510504733K004</v>
          </cell>
          <cell r="W13172" t="str">
            <v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> </v>
          </cell>
        </row>
        <row r="13175">
          <cell r="V13175" t="str">
            <v>591900326K066</v>
          </cell>
          <cell r="W13175" t="str">
            <v> </v>
          </cell>
        </row>
        <row r="13176">
          <cell r="V13176" t="str">
            <v>591900326K067</v>
          </cell>
          <cell r="W13176" t="str">
            <v> </v>
          </cell>
        </row>
        <row r="13177">
          <cell r="V13177" t="str">
            <v>570200387K069</v>
          </cell>
          <cell r="W13177" t="str">
            <v> </v>
          </cell>
        </row>
        <row r="13178">
          <cell r="V13178" t="str">
            <v>581200315K050</v>
          </cell>
          <cell r="W13178" t="str">
            <v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> </v>
          </cell>
        </row>
        <row r="13181">
          <cell r="V13181" t="str">
            <v>540405203K004</v>
          </cell>
          <cell r="W13181" t="str">
            <v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> </v>
          </cell>
        </row>
        <row r="13188">
          <cell r="V13188" t="str">
            <v>510706193K002</v>
          </cell>
          <cell r="W13188" t="str">
            <v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> </v>
          </cell>
        </row>
        <row r="13199">
          <cell r="V13199" t="str">
            <v>560804901K002</v>
          </cell>
          <cell r="W13199" t="str">
            <v> </v>
          </cell>
        </row>
        <row r="13200">
          <cell r="V13200" t="str">
            <v>520600318K017</v>
          </cell>
          <cell r="W13200" t="str">
            <v> </v>
          </cell>
        </row>
        <row r="13201">
          <cell r="V13201" t="str">
            <v>591900095K003</v>
          </cell>
          <cell r="W13201" t="str">
            <v> </v>
          </cell>
        </row>
        <row r="13202">
          <cell r="V13202" t="str">
            <v>581206147K001</v>
          </cell>
          <cell r="W13202" t="str">
            <v> </v>
          </cell>
        </row>
        <row r="13203">
          <cell r="V13203" t="str">
            <v>560801881K016</v>
          </cell>
          <cell r="W13203" t="str">
            <v> </v>
          </cell>
        </row>
        <row r="13204">
          <cell r="V13204" t="str">
            <v>570300431K004</v>
          </cell>
          <cell r="W13204" t="str">
            <v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> </v>
          </cell>
        </row>
        <row r="13209">
          <cell r="V13209" t="str">
            <v>540200313K003</v>
          </cell>
          <cell r="W13209" t="str">
            <v> </v>
          </cell>
        </row>
        <row r="13210">
          <cell r="V13210" t="str">
            <v>580101365K005</v>
          </cell>
          <cell r="W13210" t="str">
            <v> </v>
          </cell>
        </row>
        <row r="13211">
          <cell r="V13211" t="str">
            <v>510901723K011</v>
          </cell>
          <cell r="W13211" t="str">
            <v> </v>
          </cell>
        </row>
        <row r="13212">
          <cell r="V13212" t="str">
            <v>581204676K002</v>
          </cell>
          <cell r="W13212" t="str">
            <v> </v>
          </cell>
        </row>
        <row r="13213">
          <cell r="V13213" t="str">
            <v>551303130K009</v>
          </cell>
          <cell r="W13213" t="str">
            <v> </v>
          </cell>
        </row>
        <row r="13214">
          <cell r="V13214" t="str">
            <v>570302543K004</v>
          </cell>
          <cell r="W13214" t="str">
            <v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> </v>
          </cell>
        </row>
        <row r="13222">
          <cell r="V13222" t="str">
            <v>590104307K059</v>
          </cell>
          <cell r="W13222" t="str">
            <v> </v>
          </cell>
        </row>
        <row r="13223">
          <cell r="V13223" t="str">
            <v>551301732K003</v>
          </cell>
          <cell r="W13223" t="str">
            <v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> </v>
          </cell>
        </row>
        <row r="13226">
          <cell r="V13226" t="str">
            <v>580109002K001</v>
          </cell>
          <cell r="W13226" t="str">
            <v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> </v>
          </cell>
        </row>
        <row r="13229">
          <cell r="V13229" t="str">
            <v>580109002K003</v>
          </cell>
          <cell r="W13229" t="str">
            <v> </v>
          </cell>
        </row>
        <row r="13230">
          <cell r="V13230" t="str">
            <v>580109002K004</v>
          </cell>
          <cell r="W13230" t="str">
            <v> </v>
          </cell>
        </row>
        <row r="13231">
          <cell r="V13231" t="str">
            <v>580109002K005</v>
          </cell>
          <cell r="W13231" t="str">
            <v> </v>
          </cell>
        </row>
        <row r="13232">
          <cell r="V13232" t="str">
            <v>580109002K006</v>
          </cell>
          <cell r="W13232" t="str">
            <v> </v>
          </cell>
        </row>
        <row r="13233">
          <cell r="V13233" t="str">
            <v>580109002K007</v>
          </cell>
          <cell r="W13233" t="str">
            <v> </v>
          </cell>
        </row>
        <row r="13234">
          <cell r="V13234" t="str">
            <v>580109002K008</v>
          </cell>
          <cell r="W13234" t="str">
            <v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> </v>
          </cell>
        </row>
        <row r="13237">
          <cell r="V13237" t="str">
            <v>560801677K017</v>
          </cell>
          <cell r="W13237" t="str">
            <v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> </v>
          </cell>
        </row>
        <row r="13243">
          <cell r="V13243" t="str">
            <v>540311517K001</v>
          </cell>
          <cell r="W13243" t="str">
            <v> </v>
          </cell>
        </row>
        <row r="13244">
          <cell r="V13244" t="str">
            <v>570903683K001</v>
          </cell>
          <cell r="W13244" t="str">
            <v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> </v>
          </cell>
        </row>
        <row r="13257">
          <cell r="V13257" t="str">
            <v>580109183K002</v>
          </cell>
          <cell r="W13257" t="str">
            <v> </v>
          </cell>
        </row>
        <row r="13258">
          <cell r="V13258" t="str">
            <v>510300112K003</v>
          </cell>
          <cell r="W13258" t="str">
            <v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> </v>
          </cell>
        </row>
        <row r="13265">
          <cell r="V13265" t="str">
            <v>560801887K023</v>
          </cell>
          <cell r="W13265" t="str">
            <v> </v>
          </cell>
        </row>
        <row r="13266">
          <cell r="V13266" t="str">
            <v>560801887K024</v>
          </cell>
          <cell r="W13266" t="str">
            <v> </v>
          </cell>
        </row>
        <row r="13267">
          <cell r="V13267" t="str">
            <v>560801887K025</v>
          </cell>
          <cell r="W13267" t="str">
            <v> </v>
          </cell>
        </row>
        <row r="13268">
          <cell r="V13268" t="str">
            <v>560801887K026</v>
          </cell>
          <cell r="W13268" t="str">
            <v> </v>
          </cell>
        </row>
        <row r="13269">
          <cell r="V13269" t="str">
            <v>560801887K027</v>
          </cell>
          <cell r="W13269" t="str">
            <v> </v>
          </cell>
        </row>
        <row r="13270">
          <cell r="V13270" t="str">
            <v>560801887K028</v>
          </cell>
          <cell r="W13270" t="str">
            <v> </v>
          </cell>
        </row>
        <row r="13271">
          <cell r="V13271" t="str">
            <v>550903217K007</v>
          </cell>
          <cell r="W13271" t="str">
            <v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> </v>
          </cell>
        </row>
        <row r="13294">
          <cell r="V13294" t="str">
            <v>570200387K070</v>
          </cell>
          <cell r="W13294" t="str">
            <v> </v>
          </cell>
        </row>
        <row r="13295">
          <cell r="V13295" t="str">
            <v>580109210K001</v>
          </cell>
          <cell r="W13295" t="str">
            <v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> </v>
          </cell>
        </row>
        <row r="13305">
          <cell r="V13305" t="str">
            <v>592602468K001</v>
          </cell>
          <cell r="W13305" t="str">
            <v> </v>
          </cell>
        </row>
        <row r="13306">
          <cell r="V13306" t="str">
            <v>592602468K003</v>
          </cell>
          <cell r="W13306" t="str">
            <v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> </v>
          </cell>
        </row>
        <row r="13312">
          <cell r="V13312" t="str">
            <v>510706208K001</v>
          </cell>
          <cell r="W13312" t="str">
            <v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> </v>
          </cell>
        </row>
        <row r="13318">
          <cell r="V13318" t="str">
            <v>590101311K005</v>
          </cell>
          <cell r="W13318" t="str">
            <v> </v>
          </cell>
        </row>
        <row r="13319">
          <cell r="V13319" t="str">
            <v>590111233K001</v>
          </cell>
          <cell r="W13319" t="str">
            <v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> </v>
          </cell>
        </row>
        <row r="13322">
          <cell r="V13322" t="str">
            <v>510100575K001</v>
          </cell>
          <cell r="W13322" t="str">
            <v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> </v>
          </cell>
        </row>
        <row r="13330">
          <cell r="V13330" t="str">
            <v>570502924K015</v>
          </cell>
          <cell r="W13330" t="str">
            <v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> </v>
          </cell>
        </row>
        <row r="13339">
          <cell r="V13339" t="str">
            <v>570803208K030</v>
          </cell>
          <cell r="W13339" t="str">
            <v> </v>
          </cell>
        </row>
        <row r="13340">
          <cell r="V13340" t="str">
            <v>581900852K002</v>
          </cell>
          <cell r="W13340" t="str">
            <v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> </v>
          </cell>
        </row>
        <row r="13354">
          <cell r="V13354" t="str">
            <v>570709301K004</v>
          </cell>
          <cell r="W13354" t="str">
            <v> </v>
          </cell>
        </row>
        <row r="13355">
          <cell r="V13355" t="str">
            <v>570709301K005</v>
          </cell>
          <cell r="W13355" t="str">
            <v> </v>
          </cell>
        </row>
        <row r="13356">
          <cell r="V13356" t="str">
            <v>540203395K002</v>
          </cell>
          <cell r="W13356" t="str">
            <v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> </v>
          </cell>
        </row>
        <row r="13360">
          <cell r="V13360" t="str">
            <v>520201705K013</v>
          </cell>
          <cell r="W13360" t="str">
            <v> </v>
          </cell>
        </row>
        <row r="13361">
          <cell r="V13361" t="str">
            <v>520201705K014</v>
          </cell>
          <cell r="W13361" t="str">
            <v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> </v>
          </cell>
        </row>
        <row r="13368">
          <cell r="V13368" t="str">
            <v>550304929K006</v>
          </cell>
          <cell r="W13368" t="str">
            <v> </v>
          </cell>
        </row>
        <row r="13369">
          <cell r="V13369" t="str">
            <v>570200387K071</v>
          </cell>
          <cell r="W13369" t="str">
            <v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> </v>
          </cell>
        </row>
        <row r="13379">
          <cell r="V13379" t="str">
            <v>530601752K007</v>
          </cell>
          <cell r="W13379" t="str">
            <v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> </v>
          </cell>
        </row>
        <row r="13385">
          <cell r="V13385" t="str">
            <v>581801154K001</v>
          </cell>
          <cell r="W13385" t="str">
            <v> </v>
          </cell>
        </row>
        <row r="13386">
          <cell r="V13386" t="str">
            <v>510706208K003</v>
          </cell>
          <cell r="W13386" t="str">
            <v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> </v>
          </cell>
        </row>
        <row r="13390">
          <cell r="V13390" t="str">
            <v>560702862K061</v>
          </cell>
          <cell r="W13390" t="str">
            <v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> </v>
          </cell>
        </row>
        <row r="13395">
          <cell r="V13395" t="str">
            <v>581000264K013</v>
          </cell>
          <cell r="W13395" t="str">
            <v> </v>
          </cell>
        </row>
        <row r="13396">
          <cell r="V13396" t="str">
            <v>590104046K014</v>
          </cell>
          <cell r="W13396" t="str">
            <v> </v>
          </cell>
        </row>
        <row r="13397">
          <cell r="V13397" t="str">
            <v>530611180K002</v>
          </cell>
          <cell r="W13397" t="str">
            <v> </v>
          </cell>
        </row>
        <row r="13398">
          <cell r="V13398" t="str">
            <v>510701452K002</v>
          </cell>
          <cell r="W13398" t="str">
            <v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> </v>
          </cell>
        </row>
        <row r="13402">
          <cell r="V13402" t="str">
            <v>560401340K017</v>
          </cell>
          <cell r="W13402" t="str">
            <v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> </v>
          </cell>
        </row>
        <row r="13405">
          <cell r="V13405" t="str">
            <v>570709301K006</v>
          </cell>
          <cell r="W13405" t="str">
            <v> </v>
          </cell>
        </row>
        <row r="13406">
          <cell r="V13406" t="str">
            <v>570709301K007</v>
          </cell>
          <cell r="W13406" t="str">
            <v> </v>
          </cell>
        </row>
        <row r="13407">
          <cell r="V13407" t="str">
            <v>570709301K008</v>
          </cell>
          <cell r="W13407" t="str">
            <v> </v>
          </cell>
        </row>
        <row r="13408">
          <cell r="V13408" t="str">
            <v>510202348K001</v>
          </cell>
          <cell r="W13408" t="str">
            <v> </v>
          </cell>
        </row>
        <row r="13409">
          <cell r="V13409" t="str">
            <v>560702862K063</v>
          </cell>
          <cell r="W13409" t="str">
            <v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> </v>
          </cell>
        </row>
        <row r="13415">
          <cell r="V13415" t="str">
            <v>550201462K001</v>
          </cell>
          <cell r="W13415" t="str">
            <v> </v>
          </cell>
        </row>
        <row r="13416">
          <cell r="V13416" t="str">
            <v>570401094K004</v>
          </cell>
          <cell r="W13416" t="str">
            <v> </v>
          </cell>
        </row>
        <row r="13417">
          <cell r="V13417" t="str">
            <v>591605385K001</v>
          </cell>
          <cell r="W13417" t="str">
            <v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> </v>
          </cell>
        </row>
        <row r="13426">
          <cell r="V13426" t="str">
            <v>590100564K001</v>
          </cell>
          <cell r="W13426" t="str">
            <v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> </v>
          </cell>
        </row>
        <row r="13441">
          <cell r="V13441" t="str">
            <v>560400266K010</v>
          </cell>
          <cell r="W13441" t="str">
            <v> </v>
          </cell>
        </row>
        <row r="13442">
          <cell r="V13442" t="str">
            <v>590108255K006</v>
          </cell>
          <cell r="W13442" t="str">
            <v> </v>
          </cell>
        </row>
        <row r="13443">
          <cell r="V13443" t="str">
            <v>591100666K002</v>
          </cell>
          <cell r="W13443" t="str">
            <v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> </v>
          </cell>
        </row>
        <row r="13448">
          <cell r="V13448" t="str">
            <v>510202348K002</v>
          </cell>
          <cell r="W13448" t="str">
            <v> </v>
          </cell>
        </row>
        <row r="13449">
          <cell r="V13449" t="str">
            <v>530611489K001</v>
          </cell>
          <cell r="W13449" t="str">
            <v> </v>
          </cell>
        </row>
        <row r="13450">
          <cell r="V13450" t="str">
            <v>510300112K004</v>
          </cell>
          <cell r="W13450" t="str">
            <v> </v>
          </cell>
        </row>
        <row r="13451">
          <cell r="V13451" t="str">
            <v>530601039K001</v>
          </cell>
          <cell r="W13451" t="str">
            <v> </v>
          </cell>
        </row>
        <row r="13452">
          <cell r="V13452" t="str">
            <v>530601039K002</v>
          </cell>
          <cell r="W13452" t="str">
            <v> </v>
          </cell>
        </row>
        <row r="13453">
          <cell r="V13453" t="str">
            <v>570709301K009</v>
          </cell>
          <cell r="W13453" t="str">
            <v> </v>
          </cell>
        </row>
        <row r="13454">
          <cell r="V13454" t="str">
            <v>570709301K010</v>
          </cell>
          <cell r="W13454" t="str">
            <v> </v>
          </cell>
        </row>
        <row r="13455">
          <cell r="V13455" t="str">
            <v>570900213K015</v>
          </cell>
          <cell r="W13455" t="str">
            <v> </v>
          </cell>
        </row>
        <row r="13456">
          <cell r="V13456" t="str">
            <v>570900213K016</v>
          </cell>
          <cell r="W13456" t="str">
            <v> </v>
          </cell>
        </row>
        <row r="13457">
          <cell r="V13457" t="str">
            <v>591900095K004</v>
          </cell>
          <cell r="W13457" t="str">
            <v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> </v>
          </cell>
        </row>
        <row r="13462">
          <cell r="V13462" t="str">
            <v>591403343K004</v>
          </cell>
          <cell r="W13462" t="str">
            <v> </v>
          </cell>
        </row>
        <row r="13463">
          <cell r="V13463" t="str">
            <v>570200387K072</v>
          </cell>
          <cell r="W13463" t="str">
            <v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> </v>
          </cell>
        </row>
        <row r="13466">
          <cell r="V13466" t="str">
            <v>520200238K004</v>
          </cell>
          <cell r="W13466" t="str">
            <v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> </v>
          </cell>
        </row>
        <row r="13469">
          <cell r="V13469" t="str">
            <v>550805492K002</v>
          </cell>
          <cell r="W13469" t="str">
            <v> </v>
          </cell>
        </row>
        <row r="13470">
          <cell r="V13470" t="str">
            <v>550805492K003</v>
          </cell>
          <cell r="W13470" t="str">
            <v> </v>
          </cell>
        </row>
        <row r="13471">
          <cell r="V13471" t="str">
            <v>520200238K005</v>
          </cell>
          <cell r="W13471" t="str">
            <v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> </v>
          </cell>
        </row>
        <row r="13480">
          <cell r="V13480" t="str">
            <v>540800368K002</v>
          </cell>
          <cell r="W13480" t="str">
            <v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> </v>
          </cell>
        </row>
        <row r="13488">
          <cell r="V13488" t="str">
            <v>591900326K072</v>
          </cell>
          <cell r="W13488" t="str">
            <v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> </v>
          </cell>
        </row>
        <row r="13491">
          <cell r="V13491" t="str">
            <v>510500452K002</v>
          </cell>
          <cell r="W13491" t="str">
            <v> </v>
          </cell>
        </row>
        <row r="13492">
          <cell r="V13492" t="str">
            <v>540300994K009</v>
          </cell>
          <cell r="W13492" t="str">
            <v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> </v>
          </cell>
        </row>
        <row r="13497">
          <cell r="V13497" t="str">
            <v>520200238K007</v>
          </cell>
          <cell r="W13497" t="str">
            <v> </v>
          </cell>
        </row>
        <row r="13498">
          <cell r="V13498" t="str">
            <v>520200238K008</v>
          </cell>
          <cell r="W13498" t="str">
            <v> </v>
          </cell>
        </row>
        <row r="13499">
          <cell r="V13499" t="str">
            <v>520200238K009</v>
          </cell>
          <cell r="W13499" t="str">
            <v> </v>
          </cell>
        </row>
        <row r="13500">
          <cell r="V13500" t="str">
            <v>520200238K010</v>
          </cell>
          <cell r="W13500" t="str">
            <v> </v>
          </cell>
        </row>
        <row r="13501">
          <cell r="V13501" t="str">
            <v>520200238K011</v>
          </cell>
          <cell r="W13501" t="str">
            <v> </v>
          </cell>
        </row>
        <row r="13502">
          <cell r="V13502" t="str">
            <v>520200238K012</v>
          </cell>
          <cell r="W13502" t="str">
            <v> </v>
          </cell>
        </row>
        <row r="13503">
          <cell r="V13503" t="str">
            <v>520200238K013</v>
          </cell>
          <cell r="W13503" t="str">
            <v> </v>
          </cell>
        </row>
        <row r="13504">
          <cell r="V13504" t="str">
            <v>520200238K014</v>
          </cell>
          <cell r="W13504" t="str">
            <v> </v>
          </cell>
        </row>
        <row r="13505">
          <cell r="V13505" t="str">
            <v>520200238K015</v>
          </cell>
          <cell r="W13505" t="str">
            <v> </v>
          </cell>
        </row>
        <row r="13506">
          <cell r="V13506" t="str">
            <v>530504528K001</v>
          </cell>
          <cell r="W13506" t="str">
            <v> </v>
          </cell>
        </row>
        <row r="13507">
          <cell r="V13507" t="str">
            <v>591901331K001</v>
          </cell>
          <cell r="W13507" t="str">
            <v> </v>
          </cell>
        </row>
        <row r="13508">
          <cell r="V13508" t="str">
            <v>590111503K002</v>
          </cell>
          <cell r="W13508" t="str">
            <v> </v>
          </cell>
        </row>
        <row r="13509">
          <cell r="V13509" t="str">
            <v>540311312K002</v>
          </cell>
          <cell r="W13509" t="str">
            <v> </v>
          </cell>
        </row>
        <row r="13510">
          <cell r="V13510" t="str">
            <v>570803210K005</v>
          </cell>
          <cell r="W13510" t="str">
            <v> </v>
          </cell>
        </row>
        <row r="13511">
          <cell r="V13511" t="str">
            <v>570709301K011</v>
          </cell>
          <cell r="W13511" t="str">
            <v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> </v>
          </cell>
        </row>
        <row r="13515">
          <cell r="V13515" t="str">
            <v>510200291K004</v>
          </cell>
          <cell r="W13515" t="str">
            <v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> </v>
          </cell>
        </row>
        <row r="13532">
          <cell r="V13532" t="str">
            <v>590108538K008</v>
          </cell>
          <cell r="W13532" t="str">
            <v> </v>
          </cell>
        </row>
        <row r="13533">
          <cell r="V13533" t="str">
            <v>590108538K009</v>
          </cell>
          <cell r="W13533" t="str">
            <v> </v>
          </cell>
        </row>
        <row r="13534">
          <cell r="V13534" t="str">
            <v>590108538K010</v>
          </cell>
          <cell r="W13534" t="str">
            <v> </v>
          </cell>
        </row>
        <row r="13535">
          <cell r="V13535" t="str">
            <v>591901961K001</v>
          </cell>
          <cell r="W13535" t="str">
            <v> </v>
          </cell>
        </row>
        <row r="13536">
          <cell r="V13536" t="str">
            <v>510100302K002</v>
          </cell>
          <cell r="W13536" t="str">
            <v> </v>
          </cell>
        </row>
        <row r="13537">
          <cell r="V13537" t="str">
            <v>510100583K001</v>
          </cell>
          <cell r="W13537" t="str">
            <v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> </v>
          </cell>
        </row>
        <row r="13540">
          <cell r="V13540" t="str">
            <v>520201705K016</v>
          </cell>
          <cell r="W13540" t="str">
            <v> </v>
          </cell>
        </row>
        <row r="13541">
          <cell r="V13541" t="str">
            <v>520406477K001</v>
          </cell>
          <cell r="W13541" t="str">
            <v> </v>
          </cell>
        </row>
        <row r="13542">
          <cell r="V13542" t="str">
            <v>570201990K029</v>
          </cell>
          <cell r="W13542" t="str">
            <v> </v>
          </cell>
        </row>
        <row r="13543">
          <cell r="V13543" t="str">
            <v>590111175K005</v>
          </cell>
          <cell r="W13543" t="str">
            <v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> </v>
          </cell>
        </row>
        <row r="13546">
          <cell r="V13546" t="str">
            <v>510100584K001</v>
          </cell>
          <cell r="W13546" t="str">
            <v> </v>
          </cell>
        </row>
        <row r="13547">
          <cell r="V13547" t="str">
            <v>510100104K042</v>
          </cell>
          <cell r="W13547" t="str">
            <v> </v>
          </cell>
        </row>
        <row r="13548">
          <cell r="V13548" t="str">
            <v>510100104K043</v>
          </cell>
          <cell r="W13548" t="str">
            <v> </v>
          </cell>
        </row>
        <row r="13549">
          <cell r="V13549" t="str">
            <v>570701582K016</v>
          </cell>
          <cell r="W13549" t="str">
            <v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> </v>
          </cell>
        </row>
        <row r="13554">
          <cell r="V13554" t="str">
            <v>581904855K001</v>
          </cell>
          <cell r="W13554" t="str">
            <v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> </v>
          </cell>
        </row>
        <row r="13557">
          <cell r="V13557" t="str">
            <v>520201152K028</v>
          </cell>
          <cell r="W13557" t="str">
            <v> </v>
          </cell>
        </row>
        <row r="13558">
          <cell r="V13558" t="str">
            <v>520201152K029</v>
          </cell>
          <cell r="W13558" t="str">
            <v> </v>
          </cell>
        </row>
        <row r="13559">
          <cell r="V13559" t="str">
            <v>520201152K030</v>
          </cell>
          <cell r="W13559" t="str">
            <v> </v>
          </cell>
        </row>
        <row r="13560">
          <cell r="V13560" t="str">
            <v>520201152K031</v>
          </cell>
          <cell r="W13560" t="str">
            <v> </v>
          </cell>
        </row>
        <row r="13561">
          <cell r="V13561" t="str">
            <v>520201152K032</v>
          </cell>
          <cell r="W13561" t="str">
            <v> </v>
          </cell>
        </row>
        <row r="13562">
          <cell r="V13562" t="str">
            <v>581300980K013</v>
          </cell>
          <cell r="W13562" t="str">
            <v> </v>
          </cell>
        </row>
        <row r="13563">
          <cell r="V13563" t="str">
            <v>581300980K014</v>
          </cell>
          <cell r="W13563" t="str">
            <v> </v>
          </cell>
        </row>
        <row r="13564">
          <cell r="V13564" t="str">
            <v>511001497K006</v>
          </cell>
          <cell r="W13564" t="str">
            <v> </v>
          </cell>
        </row>
        <row r="13565">
          <cell r="V13565" t="str">
            <v>510601240K010</v>
          </cell>
          <cell r="W13565" t="str">
            <v> </v>
          </cell>
        </row>
        <row r="13566">
          <cell r="V13566" t="str">
            <v>530504556K002</v>
          </cell>
          <cell r="W13566" t="str">
            <v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> </v>
          </cell>
        </row>
        <row r="13572">
          <cell r="V13572" t="str">
            <v>550300616K008</v>
          </cell>
          <cell r="W13572" t="str">
            <v> </v>
          </cell>
        </row>
        <row r="13573">
          <cell r="V13573" t="str">
            <v>581001014K004</v>
          </cell>
          <cell r="W13573" t="str">
            <v> </v>
          </cell>
        </row>
        <row r="13574">
          <cell r="V13574" t="str">
            <v>570306748K001</v>
          </cell>
          <cell r="W13574" t="str">
            <v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> </v>
          </cell>
        </row>
        <row r="13577">
          <cell r="V13577" t="str">
            <v>570100689K011</v>
          </cell>
          <cell r="W13577" t="str">
            <v> </v>
          </cell>
        </row>
        <row r="13578">
          <cell r="V13578" t="str">
            <v>560801887K031</v>
          </cell>
          <cell r="W13578" t="str">
            <v> </v>
          </cell>
        </row>
        <row r="13579">
          <cell r="V13579" t="str">
            <v>560801887K033</v>
          </cell>
          <cell r="W13579" t="str">
            <v> </v>
          </cell>
        </row>
        <row r="13580">
          <cell r="V13580" t="str">
            <v>560801887K034</v>
          </cell>
          <cell r="W13580" t="str">
            <v> </v>
          </cell>
        </row>
        <row r="13581">
          <cell r="V13581" t="str">
            <v>560802069K044</v>
          </cell>
          <cell r="W13581" t="str">
            <v> </v>
          </cell>
        </row>
        <row r="13582">
          <cell r="V13582" t="str">
            <v>560802069K045</v>
          </cell>
          <cell r="W13582" t="str">
            <v> </v>
          </cell>
        </row>
        <row r="13583">
          <cell r="V13583" t="str">
            <v>560801887K035</v>
          </cell>
          <cell r="W13583" t="str">
            <v> </v>
          </cell>
        </row>
        <row r="13584">
          <cell r="V13584" t="str">
            <v>560801887K036</v>
          </cell>
          <cell r="W13584" t="str">
            <v> </v>
          </cell>
        </row>
        <row r="13585">
          <cell r="V13585" t="str">
            <v>560802069K046</v>
          </cell>
          <cell r="W13585" t="str">
            <v> </v>
          </cell>
        </row>
        <row r="13586">
          <cell r="V13586" t="str">
            <v>560802069K047</v>
          </cell>
          <cell r="W13586" t="str">
            <v> </v>
          </cell>
        </row>
        <row r="13587">
          <cell r="V13587" t="str">
            <v>530211732K001</v>
          </cell>
          <cell r="W13587" t="str">
            <v> </v>
          </cell>
        </row>
        <row r="13588">
          <cell r="V13588" t="str">
            <v>520201705K017</v>
          </cell>
          <cell r="W13588" t="str">
            <v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> </v>
          </cell>
        </row>
        <row r="13597">
          <cell r="V13597" t="str">
            <v>590100652K008</v>
          </cell>
          <cell r="W13597" t="str">
            <v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> </v>
          </cell>
        </row>
        <row r="13602">
          <cell r="V13602" t="str">
            <v>540311565K002</v>
          </cell>
          <cell r="W13602" t="str">
            <v> </v>
          </cell>
        </row>
        <row r="13603">
          <cell r="V13603" t="str">
            <v>570502924K016</v>
          </cell>
          <cell r="W13603" t="str">
            <v> </v>
          </cell>
        </row>
        <row r="13604">
          <cell r="V13604" t="str">
            <v>570502924K017</v>
          </cell>
          <cell r="W13604" t="str">
            <v> </v>
          </cell>
        </row>
        <row r="13605">
          <cell r="V13605" t="str">
            <v>570306763K001</v>
          </cell>
          <cell r="W13605" t="str">
            <v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> </v>
          </cell>
        </row>
        <row r="13608">
          <cell r="V13608" t="str">
            <v>570306763K004</v>
          </cell>
          <cell r="W13608" t="str">
            <v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> </v>
          </cell>
        </row>
        <row r="13611">
          <cell r="V13611" t="str">
            <v>510100280K040</v>
          </cell>
          <cell r="W13611" t="str">
            <v> </v>
          </cell>
        </row>
        <row r="13612">
          <cell r="V13612" t="str">
            <v>510100280K041</v>
          </cell>
          <cell r="W13612" t="str">
            <v> </v>
          </cell>
        </row>
        <row r="13613">
          <cell r="V13613" t="str">
            <v>510300237K002</v>
          </cell>
          <cell r="W13613" t="str">
            <v> </v>
          </cell>
        </row>
        <row r="13614">
          <cell r="V13614" t="str">
            <v>591902122K013</v>
          </cell>
          <cell r="W13614" t="str">
            <v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> </v>
          </cell>
        </row>
        <row r="13618">
          <cell r="V13618" t="str">
            <v>550902029K027</v>
          </cell>
          <cell r="W13618" t="str">
            <v> </v>
          </cell>
        </row>
        <row r="13619">
          <cell r="V13619" t="str">
            <v>590103980K017</v>
          </cell>
          <cell r="W13619" t="str">
            <v> </v>
          </cell>
        </row>
        <row r="13620">
          <cell r="V13620" t="str">
            <v>510702899K004</v>
          </cell>
          <cell r="W13620" t="str">
            <v> </v>
          </cell>
        </row>
        <row r="13621">
          <cell r="V13621" t="str">
            <v>590111593K002</v>
          </cell>
          <cell r="W13621" t="str">
            <v> </v>
          </cell>
        </row>
        <row r="13622">
          <cell r="V13622" t="str">
            <v>520201705K018</v>
          </cell>
          <cell r="W13622" t="str">
            <v> </v>
          </cell>
        </row>
        <row r="13623">
          <cell r="V13623" t="str">
            <v>520200116K005</v>
          </cell>
          <cell r="W13623" t="str">
            <v> </v>
          </cell>
        </row>
        <row r="13624">
          <cell r="V13624" t="str">
            <v>582300265K007</v>
          </cell>
          <cell r="W13624" t="str">
            <v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> </v>
          </cell>
        </row>
        <row r="13634">
          <cell r="V13634" t="str">
            <v>560801683K019</v>
          </cell>
          <cell r="W13634" t="str">
            <v> </v>
          </cell>
        </row>
        <row r="13635">
          <cell r="V13635" t="str">
            <v>560801881K018</v>
          </cell>
          <cell r="W13635" t="str">
            <v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> </v>
          </cell>
        </row>
        <row r="13638">
          <cell r="V13638" t="str">
            <v>550900446K008</v>
          </cell>
          <cell r="W13638" t="str">
            <v> </v>
          </cell>
        </row>
        <row r="13639">
          <cell r="V13639" t="str">
            <v>550902029K028</v>
          </cell>
          <cell r="W13639" t="str">
            <v> </v>
          </cell>
        </row>
        <row r="13640">
          <cell r="V13640" t="str">
            <v>520500259K001</v>
          </cell>
          <cell r="W13640" t="str">
            <v> </v>
          </cell>
        </row>
        <row r="13641">
          <cell r="V13641" t="str">
            <v>510100588K001</v>
          </cell>
          <cell r="W13641" t="str">
            <v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> </v>
          </cell>
        </row>
        <row r="13648">
          <cell r="V13648" t="str">
            <v>581000248K011</v>
          </cell>
          <cell r="W13648" t="str">
            <v> </v>
          </cell>
        </row>
        <row r="13649">
          <cell r="V13649" t="str">
            <v>530100519K003</v>
          </cell>
          <cell r="W13649" t="str">
            <v> </v>
          </cell>
        </row>
        <row r="13650">
          <cell r="V13650" t="str">
            <v>570502967K009</v>
          </cell>
          <cell r="W13650" t="str">
            <v> </v>
          </cell>
        </row>
        <row r="13651">
          <cell r="V13651" t="str">
            <v>510402597K004</v>
          </cell>
          <cell r="W13651" t="str">
            <v> </v>
          </cell>
        </row>
        <row r="13652">
          <cell r="V13652" t="str">
            <v>510402597K005</v>
          </cell>
          <cell r="W13652" t="str">
            <v> </v>
          </cell>
        </row>
        <row r="13653">
          <cell r="V13653" t="str">
            <v>560200394K004</v>
          </cell>
          <cell r="W13653" t="str">
            <v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> </v>
          </cell>
        </row>
        <row r="13656">
          <cell r="V13656" t="str">
            <v>570703619K004</v>
          </cell>
          <cell r="W13656" t="str">
            <v> </v>
          </cell>
        </row>
        <row r="13657">
          <cell r="V13657" t="str">
            <v>530201735K001</v>
          </cell>
          <cell r="W13657" t="str">
            <v> </v>
          </cell>
        </row>
        <row r="13658">
          <cell r="V13658" t="str">
            <v>520400351K005</v>
          </cell>
          <cell r="W13658" t="str">
            <v> </v>
          </cell>
        </row>
        <row r="13659">
          <cell r="V13659" t="str">
            <v>591400926K001</v>
          </cell>
          <cell r="W13659" t="str">
            <v> </v>
          </cell>
        </row>
        <row r="13660">
          <cell r="V13660" t="str">
            <v>510100588K003</v>
          </cell>
          <cell r="W13660" t="str">
            <v> </v>
          </cell>
        </row>
        <row r="13661">
          <cell r="V13661" t="str">
            <v>551001426K001</v>
          </cell>
          <cell r="W13661" t="str">
            <v> </v>
          </cell>
        </row>
        <row r="13662">
          <cell r="V13662" t="str">
            <v>510100584K002</v>
          </cell>
          <cell r="W13662" t="str">
            <v> </v>
          </cell>
        </row>
        <row r="13663">
          <cell r="V13663" t="str">
            <v>570701790K004</v>
          </cell>
          <cell r="W13663" t="str">
            <v> </v>
          </cell>
        </row>
        <row r="13664">
          <cell r="V13664" t="str">
            <v>510100575K002</v>
          </cell>
          <cell r="W13664" t="str">
            <v> </v>
          </cell>
        </row>
        <row r="13665">
          <cell r="V13665" t="str">
            <v>510100575K003</v>
          </cell>
          <cell r="W13665" t="str">
            <v> </v>
          </cell>
        </row>
        <row r="13666">
          <cell r="V13666" t="str">
            <v>570703647K001</v>
          </cell>
          <cell r="W13666" t="str">
            <v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> </v>
          </cell>
        </row>
        <row r="13670">
          <cell r="V13670" t="str">
            <v>530201735K002</v>
          </cell>
          <cell r="W13670" t="str">
            <v> </v>
          </cell>
        </row>
        <row r="13671">
          <cell r="V13671" t="str">
            <v>520601917K020</v>
          </cell>
          <cell r="W13671" t="str">
            <v> </v>
          </cell>
        </row>
        <row r="13672">
          <cell r="V13672" t="str">
            <v>590111639K001</v>
          </cell>
          <cell r="W13672" t="str">
            <v> </v>
          </cell>
        </row>
        <row r="13673">
          <cell r="V13673" t="str">
            <v>570200387K073</v>
          </cell>
          <cell r="W13673" t="str">
            <v> </v>
          </cell>
        </row>
        <row r="13674">
          <cell r="V13674" t="str">
            <v>570201665K037</v>
          </cell>
          <cell r="W13674" t="str">
            <v> </v>
          </cell>
        </row>
        <row r="13675">
          <cell r="V13675" t="str">
            <v>570503064K005</v>
          </cell>
          <cell r="W13675" t="str">
            <v> </v>
          </cell>
        </row>
        <row r="13676">
          <cell r="V13676" t="str">
            <v>510505053K001</v>
          </cell>
          <cell r="W13676" t="str">
            <v> </v>
          </cell>
        </row>
        <row r="13677">
          <cell r="V13677" t="str">
            <v>590104306K044</v>
          </cell>
          <cell r="W13677" t="str">
            <v> </v>
          </cell>
        </row>
        <row r="13678">
          <cell r="V13678" t="str">
            <v>570803430K004</v>
          </cell>
          <cell r="W13678" t="str">
            <v> </v>
          </cell>
        </row>
        <row r="13679">
          <cell r="V13679" t="str">
            <v>570306763K005</v>
          </cell>
          <cell r="W13679" t="str">
            <v> </v>
          </cell>
        </row>
        <row r="13680">
          <cell r="V13680" t="str">
            <v>582300651K001</v>
          </cell>
          <cell r="W13680" t="str">
            <v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> </v>
          </cell>
        </row>
        <row r="13683">
          <cell r="V13683" t="str">
            <v>591400491K011</v>
          </cell>
          <cell r="W13683" t="str">
            <v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> </v>
          </cell>
        </row>
        <row r="13688">
          <cell r="V13688" t="str">
            <v>570604186K001</v>
          </cell>
          <cell r="W13688" t="str">
            <v> </v>
          </cell>
        </row>
        <row r="13689">
          <cell r="V13689" t="str">
            <v>530201735K003</v>
          </cell>
          <cell r="W13689" t="str">
            <v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> </v>
          </cell>
        </row>
        <row r="13692">
          <cell r="V13692" t="str">
            <v>550900465K011</v>
          </cell>
          <cell r="W13692" t="str">
            <v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> </v>
          </cell>
        </row>
        <row r="13697">
          <cell r="V13697" t="str">
            <v>560702862K064</v>
          </cell>
          <cell r="W13697" t="str">
            <v> </v>
          </cell>
        </row>
        <row r="13698">
          <cell r="V13698" t="str">
            <v>560702862K065</v>
          </cell>
          <cell r="W13698" t="str">
            <v> </v>
          </cell>
        </row>
        <row r="13699">
          <cell r="V13699" t="str">
            <v>560702862K066</v>
          </cell>
          <cell r="W13699" t="str">
            <v> </v>
          </cell>
        </row>
        <row r="13700">
          <cell r="V13700" t="str">
            <v>560702862K067</v>
          </cell>
          <cell r="W13700" t="str">
            <v> </v>
          </cell>
        </row>
        <row r="13701">
          <cell r="V13701" t="str">
            <v>560702862K068</v>
          </cell>
          <cell r="W13701" t="str">
            <v> </v>
          </cell>
        </row>
        <row r="13702">
          <cell r="V13702" t="str">
            <v>550303590K006</v>
          </cell>
          <cell r="W13702" t="str">
            <v> </v>
          </cell>
        </row>
        <row r="13703">
          <cell r="V13703" t="str">
            <v>540301021K006</v>
          </cell>
          <cell r="W13703" t="str">
            <v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> </v>
          </cell>
        </row>
        <row r="13715">
          <cell r="V13715" t="str">
            <v>560702404K067</v>
          </cell>
          <cell r="W13715" t="str">
            <v> </v>
          </cell>
        </row>
        <row r="13716">
          <cell r="V13716" t="str">
            <v>560702404K068</v>
          </cell>
          <cell r="W13716" t="str">
            <v> </v>
          </cell>
        </row>
        <row r="13717">
          <cell r="V13717" t="str">
            <v>560702404K069</v>
          </cell>
          <cell r="W13717" t="str">
            <v> </v>
          </cell>
        </row>
        <row r="13718">
          <cell r="V13718" t="str">
            <v>570600247K012</v>
          </cell>
          <cell r="W13718" t="str">
            <v> </v>
          </cell>
        </row>
        <row r="13719">
          <cell r="V13719" t="str">
            <v>520500801K001</v>
          </cell>
          <cell r="W13719" t="str">
            <v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> </v>
          </cell>
        </row>
        <row r="13723">
          <cell r="V13723" t="str">
            <v>580100615K008</v>
          </cell>
          <cell r="W13723" t="str">
            <v> </v>
          </cell>
        </row>
        <row r="13724">
          <cell r="V13724" t="str">
            <v>590109190K001</v>
          </cell>
          <cell r="W13724" t="str">
            <v> </v>
          </cell>
        </row>
        <row r="13725">
          <cell r="V13725" t="str">
            <v>570503064K007</v>
          </cell>
          <cell r="W13725" t="str">
            <v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> </v>
          </cell>
        </row>
        <row r="13729">
          <cell r="V13729" t="str">
            <v>580108150K003</v>
          </cell>
          <cell r="W13729" t="str">
            <v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> </v>
          </cell>
        </row>
        <row r="13736">
          <cell r="V13736" t="str">
            <v>590104035K007</v>
          </cell>
          <cell r="W13736" t="str">
            <v> </v>
          </cell>
        </row>
        <row r="13737">
          <cell r="V13737" t="str">
            <v>540311764K001</v>
          </cell>
          <cell r="W13737" t="str">
            <v> </v>
          </cell>
        </row>
        <row r="13738">
          <cell r="V13738" t="str">
            <v>540311764K002</v>
          </cell>
          <cell r="W13738" t="str">
            <v> </v>
          </cell>
        </row>
        <row r="13739">
          <cell r="V13739" t="str">
            <v>540311764K003</v>
          </cell>
          <cell r="W13739" t="str">
            <v> </v>
          </cell>
        </row>
        <row r="13740">
          <cell r="V13740" t="str">
            <v>551002215K003</v>
          </cell>
          <cell r="W13740" t="str">
            <v> </v>
          </cell>
        </row>
        <row r="13741">
          <cell r="V13741" t="str">
            <v>590100655K012</v>
          </cell>
          <cell r="W13741" t="str">
            <v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> </v>
          </cell>
        </row>
        <row r="13744">
          <cell r="V13744" t="str">
            <v>570303253K046</v>
          </cell>
          <cell r="W13744" t="str">
            <v> </v>
          </cell>
        </row>
        <row r="13745">
          <cell r="V13745" t="str">
            <v>570701790K005</v>
          </cell>
          <cell r="W13745" t="str">
            <v> </v>
          </cell>
        </row>
        <row r="13746">
          <cell r="V13746" t="str">
            <v>590104035K008</v>
          </cell>
          <cell r="W13746" t="str">
            <v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> </v>
          </cell>
        </row>
        <row r="13749">
          <cell r="V13749" t="str">
            <v>551201283K013</v>
          </cell>
          <cell r="W13749" t="str">
            <v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> </v>
          </cell>
        </row>
        <row r="13752">
          <cell r="V13752" t="str">
            <v>580700205K002</v>
          </cell>
          <cell r="W13752" t="str">
            <v> </v>
          </cell>
        </row>
        <row r="13753">
          <cell r="V13753" t="str">
            <v>530602889K002</v>
          </cell>
          <cell r="W13753" t="str">
            <v> </v>
          </cell>
        </row>
        <row r="13754">
          <cell r="V13754" t="str">
            <v>590105600K021</v>
          </cell>
          <cell r="W13754" t="str">
            <v> </v>
          </cell>
        </row>
        <row r="13755">
          <cell r="V13755" t="str">
            <v>560500323K050</v>
          </cell>
          <cell r="W13755" t="str">
            <v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> </v>
          </cell>
        </row>
        <row r="13758">
          <cell r="V13758" t="str">
            <v>570503064K009</v>
          </cell>
          <cell r="W13758" t="str">
            <v> </v>
          </cell>
        </row>
        <row r="13759">
          <cell r="V13759" t="str">
            <v>570503064K010</v>
          </cell>
          <cell r="W13759" t="str">
            <v> </v>
          </cell>
        </row>
        <row r="13760">
          <cell r="V13760" t="str">
            <v>570503064K011</v>
          </cell>
          <cell r="W13760" t="str">
            <v> </v>
          </cell>
        </row>
        <row r="13761">
          <cell r="V13761" t="str">
            <v>570503064K012</v>
          </cell>
          <cell r="W13761" t="str">
            <v> </v>
          </cell>
        </row>
        <row r="13762">
          <cell r="V13762" t="str">
            <v>570503064K013</v>
          </cell>
          <cell r="W13762" t="str">
            <v> </v>
          </cell>
        </row>
        <row r="13763">
          <cell r="V13763" t="str">
            <v>570306822K001</v>
          </cell>
          <cell r="W13763" t="str">
            <v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> </v>
          </cell>
        </row>
        <row r="13767">
          <cell r="V13767" t="str">
            <v>510402606K003</v>
          </cell>
          <cell r="W13767" t="str">
            <v> </v>
          </cell>
        </row>
        <row r="13768">
          <cell r="V13768" t="str">
            <v>510402606K004</v>
          </cell>
          <cell r="W13768" t="str">
            <v> </v>
          </cell>
        </row>
        <row r="13769">
          <cell r="V13769" t="str">
            <v>580100615K009</v>
          </cell>
          <cell r="W13769" t="str">
            <v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> </v>
          </cell>
        </row>
        <row r="13772">
          <cell r="V13772" t="str">
            <v>560801216K054</v>
          </cell>
          <cell r="W13772" t="str">
            <v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> </v>
          </cell>
        </row>
        <row r="13775">
          <cell r="V13775" t="str">
            <v>510100588K004</v>
          </cell>
          <cell r="W13775" t="str">
            <v> </v>
          </cell>
        </row>
        <row r="13776">
          <cell r="V13776" t="str">
            <v>590111639K003</v>
          </cell>
          <cell r="W13776" t="str">
            <v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> </v>
          </cell>
        </row>
        <row r="13779">
          <cell r="V13779" t="str">
            <v>550500260K002</v>
          </cell>
          <cell r="W13779" t="str">
            <v> </v>
          </cell>
        </row>
        <row r="13780">
          <cell r="V13780" t="str">
            <v>550500260K003</v>
          </cell>
          <cell r="W13780" t="str">
            <v> </v>
          </cell>
        </row>
        <row r="13781">
          <cell r="V13781" t="str">
            <v>510706236K002</v>
          </cell>
          <cell r="W13781" t="str">
            <v> </v>
          </cell>
        </row>
        <row r="13782">
          <cell r="V13782" t="str">
            <v>591900373K008</v>
          </cell>
          <cell r="W13782" t="str">
            <v> </v>
          </cell>
        </row>
        <row r="13783">
          <cell r="V13783" t="str">
            <v>593000816K001</v>
          </cell>
          <cell r="W13783" t="str">
            <v> </v>
          </cell>
        </row>
        <row r="13784">
          <cell r="V13784" t="str">
            <v>570803173K044</v>
          </cell>
          <cell r="W13784" t="str">
            <v> </v>
          </cell>
        </row>
        <row r="13785">
          <cell r="V13785" t="str">
            <v>570803173K045</v>
          </cell>
          <cell r="W13785" t="str">
            <v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> </v>
          </cell>
        </row>
        <row r="13788">
          <cell r="V13788" t="str">
            <v>510100575K004</v>
          </cell>
          <cell r="W13788" t="str">
            <v> </v>
          </cell>
        </row>
        <row r="13789">
          <cell r="V13789" t="str">
            <v>510100575K005</v>
          </cell>
          <cell r="W13789" t="str">
            <v> </v>
          </cell>
        </row>
        <row r="13790">
          <cell r="V13790" t="str">
            <v>560400266K013</v>
          </cell>
          <cell r="W13790" t="str">
            <v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> </v>
          </cell>
        </row>
        <row r="13795">
          <cell r="V13795" t="str">
            <v>591900358K010</v>
          </cell>
          <cell r="W13795" t="str">
            <v> </v>
          </cell>
        </row>
        <row r="13796">
          <cell r="V13796" t="str">
            <v>550104541K001</v>
          </cell>
          <cell r="W13796" t="str">
            <v> </v>
          </cell>
        </row>
        <row r="13797">
          <cell r="V13797" t="str">
            <v>510305476K002</v>
          </cell>
          <cell r="W13797" t="str">
            <v> </v>
          </cell>
        </row>
        <row r="13798">
          <cell r="V13798" t="str">
            <v>520406592K001</v>
          </cell>
          <cell r="W13798" t="str">
            <v> </v>
          </cell>
        </row>
        <row r="13799">
          <cell r="V13799" t="str">
            <v>581206463K001</v>
          </cell>
          <cell r="W13799" t="str">
            <v> </v>
          </cell>
        </row>
        <row r="13800">
          <cell r="V13800" t="str">
            <v>591402154K010</v>
          </cell>
          <cell r="W13800" t="str">
            <v> </v>
          </cell>
        </row>
        <row r="13801">
          <cell r="V13801" t="str">
            <v>530611489K002</v>
          </cell>
          <cell r="W13801" t="str">
            <v> </v>
          </cell>
        </row>
        <row r="13802">
          <cell r="V13802" t="str">
            <v>520400334K001</v>
          </cell>
          <cell r="W13802" t="str">
            <v> </v>
          </cell>
        </row>
        <row r="13803">
          <cell r="V13803" t="str">
            <v>570802882K003</v>
          </cell>
          <cell r="W13803" t="str">
            <v> </v>
          </cell>
        </row>
        <row r="13804">
          <cell r="V13804" t="str">
            <v>581401785K002</v>
          </cell>
          <cell r="W13804" t="str">
            <v> </v>
          </cell>
        </row>
        <row r="13805">
          <cell r="V13805" t="str">
            <v>520607156K001</v>
          </cell>
          <cell r="W13805" t="str">
            <v> </v>
          </cell>
        </row>
        <row r="13806">
          <cell r="V13806" t="str">
            <v>581206484K001</v>
          </cell>
          <cell r="W13806" t="str">
            <v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> </v>
          </cell>
        </row>
        <row r="13809">
          <cell r="V13809" t="str">
            <v>510700297K003</v>
          </cell>
          <cell r="W13809" t="str">
            <v> </v>
          </cell>
        </row>
        <row r="13810">
          <cell r="V13810" t="str">
            <v>581000241K014</v>
          </cell>
          <cell r="W13810" t="str">
            <v> </v>
          </cell>
        </row>
        <row r="13811">
          <cell r="V13811" t="str">
            <v>581400334K002</v>
          </cell>
          <cell r="W13811" t="str">
            <v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> </v>
          </cell>
        </row>
        <row r="13815">
          <cell r="V13815" t="str">
            <v>520602720K005</v>
          </cell>
          <cell r="W13815" t="str">
            <v> </v>
          </cell>
        </row>
        <row r="13816">
          <cell r="V13816" t="str">
            <v>520404072K001</v>
          </cell>
          <cell r="W13816" t="str">
            <v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> </v>
          </cell>
        </row>
        <row r="13822">
          <cell r="V13822" t="str">
            <v>581800293K006</v>
          </cell>
          <cell r="W13822" t="str">
            <v> </v>
          </cell>
        </row>
        <row r="13823">
          <cell r="V13823" t="str">
            <v>581800293K007</v>
          </cell>
          <cell r="W13823" t="str">
            <v> </v>
          </cell>
        </row>
        <row r="13824">
          <cell r="V13824" t="str">
            <v>581800293K008</v>
          </cell>
          <cell r="W13824" t="str">
            <v> </v>
          </cell>
        </row>
        <row r="13825">
          <cell r="V13825" t="str">
            <v>581800293K009</v>
          </cell>
          <cell r="W13825" t="str">
            <v> </v>
          </cell>
        </row>
        <row r="13826">
          <cell r="V13826" t="str">
            <v>570600247K013</v>
          </cell>
          <cell r="W13826" t="str">
            <v> </v>
          </cell>
        </row>
        <row r="13827">
          <cell r="V13827" t="str">
            <v>520400334K002</v>
          </cell>
          <cell r="W13827" t="str">
            <v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> </v>
          </cell>
        </row>
        <row r="13830">
          <cell r="V13830" t="str">
            <v>570200387K074</v>
          </cell>
          <cell r="W13830" t="str">
            <v> </v>
          </cell>
        </row>
        <row r="13831">
          <cell r="V13831" t="str">
            <v>570705570K005</v>
          </cell>
          <cell r="W13831" t="str">
            <v> </v>
          </cell>
        </row>
        <row r="13832">
          <cell r="V13832" t="str">
            <v>570600247K014</v>
          </cell>
          <cell r="W13832" t="str">
            <v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> </v>
          </cell>
        </row>
        <row r="13835">
          <cell r="V13835" t="str">
            <v>520606897K002</v>
          </cell>
          <cell r="W13835" t="str">
            <v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> </v>
          </cell>
        </row>
        <row r="13839">
          <cell r="V13839" t="str">
            <v>520607047K008</v>
          </cell>
          <cell r="W13839" t="str">
            <v> </v>
          </cell>
        </row>
        <row r="13840">
          <cell r="V13840" t="str">
            <v>520607047K009</v>
          </cell>
          <cell r="W13840" t="str">
            <v> </v>
          </cell>
        </row>
        <row r="13841">
          <cell r="V13841" t="str">
            <v>520602027K002</v>
          </cell>
          <cell r="W13841" t="str">
            <v> </v>
          </cell>
        </row>
        <row r="13842">
          <cell r="V13842" t="str">
            <v>570200897K004</v>
          </cell>
          <cell r="W13842" t="str">
            <v> </v>
          </cell>
        </row>
        <row r="13843">
          <cell r="V13843" t="str">
            <v>520607047K011</v>
          </cell>
          <cell r="W13843" t="str">
            <v> </v>
          </cell>
        </row>
        <row r="13844">
          <cell r="V13844" t="str">
            <v>520607047K012</v>
          </cell>
          <cell r="W13844" t="str">
            <v> </v>
          </cell>
        </row>
        <row r="13845">
          <cell r="V13845" t="str">
            <v>520607047K013</v>
          </cell>
          <cell r="W13845" t="str">
            <v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> </v>
          </cell>
        </row>
        <row r="13851">
          <cell r="V13851" t="str">
            <v>570807538K005</v>
          </cell>
          <cell r="W13851" t="str">
            <v> </v>
          </cell>
        </row>
        <row r="13852">
          <cell r="V13852" t="str">
            <v>520607047K016</v>
          </cell>
          <cell r="W13852" t="str">
            <v> </v>
          </cell>
        </row>
        <row r="13853">
          <cell r="V13853" t="str">
            <v>550903125K003</v>
          </cell>
          <cell r="W13853" t="str">
            <v> </v>
          </cell>
        </row>
        <row r="13854">
          <cell r="V13854" t="str">
            <v>520400317K001</v>
          </cell>
          <cell r="W13854" t="str">
            <v> </v>
          </cell>
        </row>
        <row r="13855">
          <cell r="V13855" t="str">
            <v>590104306K045</v>
          </cell>
          <cell r="W13855" t="str">
            <v> </v>
          </cell>
        </row>
        <row r="13856">
          <cell r="V13856" t="str">
            <v>530504680K001</v>
          </cell>
          <cell r="W13856" t="str">
            <v> </v>
          </cell>
        </row>
        <row r="13857">
          <cell r="V13857" t="str">
            <v>520607047K017</v>
          </cell>
          <cell r="W13857" t="str">
            <v> </v>
          </cell>
        </row>
        <row r="13858">
          <cell r="V13858" t="str">
            <v>520607047K018</v>
          </cell>
          <cell r="W13858" t="str">
            <v> </v>
          </cell>
        </row>
        <row r="13859">
          <cell r="V13859" t="str">
            <v>590105177K002</v>
          </cell>
          <cell r="W13859" t="str">
            <v> </v>
          </cell>
        </row>
        <row r="13860">
          <cell r="V13860" t="str">
            <v>520601729K041</v>
          </cell>
          <cell r="W13860" t="str">
            <v> </v>
          </cell>
        </row>
        <row r="13861">
          <cell r="V13861" t="str">
            <v>520601729K042</v>
          </cell>
          <cell r="W13861" t="str">
            <v> </v>
          </cell>
        </row>
        <row r="13862">
          <cell r="V13862" t="str">
            <v>520607047K022</v>
          </cell>
          <cell r="W13862" t="str">
            <v> </v>
          </cell>
        </row>
        <row r="13863">
          <cell r="V13863" t="str">
            <v>570201031K022</v>
          </cell>
          <cell r="W13863" t="str">
            <v> </v>
          </cell>
        </row>
        <row r="13864">
          <cell r="V13864" t="str">
            <v>520406738K001</v>
          </cell>
          <cell r="W13864" t="str">
            <v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7"/>
  <sheetViews>
    <sheetView tabSelected="1" view="pageBreakPreview" zoomScaleNormal="85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M1"/>
    </sheetView>
  </sheetViews>
  <sheetFormatPr defaultColWidth="9.140625" defaultRowHeight="15"/>
  <cols>
    <col min="1" max="1" width="13.57421875" style="1" customWidth="1"/>
    <col min="2" max="12" width="9.421875" style="2" customWidth="1"/>
    <col min="13" max="13" width="4.140625" style="3" customWidth="1"/>
    <col min="14" max="16384" width="9.00390625" style="2" customWidth="1"/>
  </cols>
  <sheetData>
    <row r="1" spans="1:13" ht="29.25" customHeight="1">
      <c r="A1" s="54" t="s">
        <v>165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s="7" customFormat="1" ht="18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 t="s">
        <v>174</v>
      </c>
    </row>
    <row r="3" spans="1:13" s="9" customFormat="1" ht="26.25" customHeight="1">
      <c r="A3" s="46" t="s">
        <v>0</v>
      </c>
      <c r="B3" s="48" t="s">
        <v>1</v>
      </c>
      <c r="C3" s="50" t="s">
        <v>2</v>
      </c>
      <c r="D3" s="51"/>
      <c r="E3" s="51"/>
      <c r="F3" s="51"/>
      <c r="G3" s="51"/>
      <c r="H3" s="51"/>
      <c r="I3" s="51"/>
      <c r="J3" s="52"/>
      <c r="K3" s="53" t="s">
        <v>3</v>
      </c>
      <c r="L3" s="51"/>
      <c r="M3" s="8"/>
    </row>
    <row r="4" spans="1:13" s="13" customFormat="1" ht="47.25" customHeight="1">
      <c r="A4" s="47"/>
      <c r="B4" s="49"/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1" t="s">
        <v>13</v>
      </c>
      <c r="M4" s="12"/>
    </row>
    <row r="5" spans="1:13" s="18" customFormat="1" ht="12.75" customHeight="1">
      <c r="A5" s="14" t="s">
        <v>14</v>
      </c>
      <c r="B5" s="15">
        <v>51535</v>
      </c>
      <c r="C5" s="16">
        <v>48518</v>
      </c>
      <c r="D5" s="16">
        <v>2248</v>
      </c>
      <c r="E5" s="16">
        <v>29</v>
      </c>
      <c r="F5" s="16">
        <v>21</v>
      </c>
      <c r="G5" s="16">
        <v>6</v>
      </c>
      <c r="H5" s="16">
        <v>20</v>
      </c>
      <c r="I5" s="16">
        <v>575</v>
      </c>
      <c r="J5" s="16">
        <v>118</v>
      </c>
      <c r="K5" s="16">
        <v>51535</v>
      </c>
      <c r="L5" s="16">
        <v>0</v>
      </c>
      <c r="M5" s="17">
        <v>22</v>
      </c>
    </row>
    <row r="6" spans="1:13" s="18" customFormat="1" ht="12.75" customHeight="1">
      <c r="A6" s="14" t="s">
        <v>166</v>
      </c>
      <c r="B6" s="19">
        <v>50677</v>
      </c>
      <c r="C6" s="16">
        <v>48091</v>
      </c>
      <c r="D6" s="16">
        <v>1826</v>
      </c>
      <c r="E6" s="16">
        <v>31</v>
      </c>
      <c r="F6" s="16">
        <v>22</v>
      </c>
      <c r="G6" s="16">
        <v>7</v>
      </c>
      <c r="H6" s="16">
        <v>10</v>
      </c>
      <c r="I6" s="16">
        <v>557</v>
      </c>
      <c r="J6" s="16">
        <v>133</v>
      </c>
      <c r="K6" s="16">
        <v>50677</v>
      </c>
      <c r="L6" s="16">
        <v>0</v>
      </c>
      <c r="M6" s="20">
        <v>23</v>
      </c>
    </row>
    <row r="7" spans="1:13" s="22" customFormat="1" ht="12.75" customHeight="1">
      <c r="A7" s="14" t="s">
        <v>167</v>
      </c>
      <c r="B7" s="19">
        <v>52931</v>
      </c>
      <c r="C7" s="16">
        <v>50244</v>
      </c>
      <c r="D7" s="16">
        <v>1929</v>
      </c>
      <c r="E7" s="16">
        <v>41</v>
      </c>
      <c r="F7" s="16">
        <v>19</v>
      </c>
      <c r="G7" s="16">
        <v>3</v>
      </c>
      <c r="H7" s="16">
        <v>11</v>
      </c>
      <c r="I7" s="16">
        <v>560</v>
      </c>
      <c r="J7" s="16">
        <v>124</v>
      </c>
      <c r="K7" s="16">
        <v>52931</v>
      </c>
      <c r="L7" s="16">
        <v>0</v>
      </c>
      <c r="M7" s="21">
        <v>24</v>
      </c>
    </row>
    <row r="8" spans="1:13" s="18" customFormat="1" ht="12.75" customHeight="1">
      <c r="A8" s="23" t="s">
        <v>172</v>
      </c>
      <c r="B8" s="24">
        <v>57502</v>
      </c>
      <c r="C8" s="25">
        <v>54871</v>
      </c>
      <c r="D8" s="25">
        <v>1893</v>
      </c>
      <c r="E8" s="25">
        <v>23</v>
      </c>
      <c r="F8" s="25">
        <v>25</v>
      </c>
      <c r="G8" s="25">
        <v>8</v>
      </c>
      <c r="H8" s="25">
        <v>6</v>
      </c>
      <c r="I8" s="25">
        <v>557</v>
      </c>
      <c r="J8" s="25">
        <v>119</v>
      </c>
      <c r="K8" s="25">
        <v>57502</v>
      </c>
      <c r="L8" s="25">
        <v>0</v>
      </c>
      <c r="M8" s="20">
        <v>25</v>
      </c>
    </row>
    <row r="9" spans="1:13" s="28" customFormat="1" ht="3" customHeight="1">
      <c r="A9" s="23"/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0"/>
    </row>
    <row r="10" spans="1:13" s="33" customFormat="1" ht="12.75" customHeight="1">
      <c r="A10" s="29" t="s">
        <v>173</v>
      </c>
      <c r="B10" s="30">
        <f>B12+B72</f>
        <v>51861</v>
      </c>
      <c r="C10" s="31">
        <f>C12+C72</f>
        <v>49113</v>
      </c>
      <c r="D10" s="31">
        <f aca="true" t="shared" si="0" ref="D10:K10">D12+D72</f>
        <v>1957</v>
      </c>
      <c r="E10" s="31">
        <f t="shared" si="0"/>
        <v>28</v>
      </c>
      <c r="F10" s="31">
        <f t="shared" si="0"/>
        <v>31</v>
      </c>
      <c r="G10" s="31">
        <f t="shared" si="0"/>
        <v>5</v>
      </c>
      <c r="H10" s="31">
        <f t="shared" si="0"/>
        <v>4</v>
      </c>
      <c r="I10" s="31">
        <f t="shared" si="0"/>
        <v>607</v>
      </c>
      <c r="J10" s="31">
        <f t="shared" si="0"/>
        <v>116</v>
      </c>
      <c r="K10" s="31">
        <f t="shared" si="0"/>
        <v>51861</v>
      </c>
      <c r="L10" s="31">
        <v>0</v>
      </c>
      <c r="M10" s="32">
        <v>26</v>
      </c>
    </row>
    <row r="11" spans="1:13" s="33" customFormat="1" ht="4.5" customHeight="1">
      <c r="A11" s="29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2"/>
    </row>
    <row r="12" spans="1:13" s="33" customFormat="1" ht="12.75" customHeight="1">
      <c r="A12" s="29" t="s">
        <v>168</v>
      </c>
      <c r="B12" s="30">
        <f>SUM(B13:B70)</f>
        <v>39481</v>
      </c>
      <c r="C12" s="31">
        <f>SUM(C13:C70)</f>
        <v>37507</v>
      </c>
      <c r="D12" s="31">
        <f aca="true" t="shared" si="1" ref="D12:K12">SUM(D13:D70)</f>
        <v>1331</v>
      </c>
      <c r="E12" s="31">
        <f t="shared" si="1"/>
        <v>21</v>
      </c>
      <c r="F12" s="31">
        <f t="shared" si="1"/>
        <v>23</v>
      </c>
      <c r="G12" s="31">
        <f t="shared" si="1"/>
        <v>5</v>
      </c>
      <c r="H12" s="31">
        <f t="shared" si="1"/>
        <v>3</v>
      </c>
      <c r="I12" s="31">
        <f t="shared" si="1"/>
        <v>499</v>
      </c>
      <c r="J12" s="31">
        <f t="shared" si="1"/>
        <v>92</v>
      </c>
      <c r="K12" s="31">
        <f t="shared" si="1"/>
        <v>39481</v>
      </c>
      <c r="L12" s="31">
        <v>0</v>
      </c>
      <c r="M12" s="32" t="s">
        <v>169</v>
      </c>
    </row>
    <row r="13" spans="1:13" s="28" customFormat="1" ht="12.75" customHeight="1">
      <c r="A13" s="23" t="s">
        <v>15</v>
      </c>
      <c r="B13" s="24">
        <v>114</v>
      </c>
      <c r="C13" s="25">
        <v>110</v>
      </c>
      <c r="D13" s="25">
        <v>1</v>
      </c>
      <c r="E13" s="25">
        <v>0</v>
      </c>
      <c r="F13" s="25">
        <v>0</v>
      </c>
      <c r="G13" s="25">
        <v>0</v>
      </c>
      <c r="H13" s="25">
        <v>0</v>
      </c>
      <c r="I13" s="25">
        <v>3</v>
      </c>
      <c r="J13" s="25">
        <v>0</v>
      </c>
      <c r="K13" s="25">
        <v>114</v>
      </c>
      <c r="L13" s="16">
        <v>0</v>
      </c>
      <c r="M13" s="20" t="s">
        <v>16</v>
      </c>
    </row>
    <row r="14" spans="1:13" s="28" customFormat="1" ht="12.75" customHeight="1">
      <c r="A14" s="23" t="s">
        <v>17</v>
      </c>
      <c r="B14" s="24">
        <v>117</v>
      </c>
      <c r="C14" s="25">
        <v>78</v>
      </c>
      <c r="D14" s="25">
        <v>29</v>
      </c>
      <c r="E14" s="25">
        <v>0</v>
      </c>
      <c r="F14" s="25">
        <v>0</v>
      </c>
      <c r="G14" s="25">
        <v>0</v>
      </c>
      <c r="H14" s="25">
        <v>0</v>
      </c>
      <c r="I14" s="25">
        <v>8</v>
      </c>
      <c r="J14" s="25">
        <v>2</v>
      </c>
      <c r="K14" s="25">
        <v>117</v>
      </c>
      <c r="L14" s="16">
        <v>0</v>
      </c>
      <c r="M14" s="20" t="s">
        <v>18</v>
      </c>
    </row>
    <row r="15" spans="1:13" s="28" customFormat="1" ht="12.75" customHeight="1">
      <c r="A15" s="23" t="s">
        <v>19</v>
      </c>
      <c r="B15" s="24">
        <v>167</v>
      </c>
      <c r="C15" s="25">
        <v>140</v>
      </c>
      <c r="D15" s="25">
        <v>5</v>
      </c>
      <c r="E15" s="25">
        <v>0</v>
      </c>
      <c r="F15" s="25">
        <v>0</v>
      </c>
      <c r="G15" s="25">
        <v>0</v>
      </c>
      <c r="H15" s="25">
        <v>0</v>
      </c>
      <c r="I15" s="25">
        <v>20</v>
      </c>
      <c r="J15" s="25">
        <v>2</v>
      </c>
      <c r="K15" s="25">
        <v>167</v>
      </c>
      <c r="L15" s="16">
        <v>0</v>
      </c>
      <c r="M15" s="20" t="s">
        <v>20</v>
      </c>
    </row>
    <row r="16" spans="1:13" s="28" customFormat="1" ht="12.75" customHeight="1">
      <c r="A16" s="23" t="s">
        <v>21</v>
      </c>
      <c r="B16" s="24">
        <v>170</v>
      </c>
      <c r="C16" s="25">
        <v>155</v>
      </c>
      <c r="D16" s="25">
        <v>3</v>
      </c>
      <c r="E16" s="25">
        <v>0</v>
      </c>
      <c r="F16" s="25">
        <v>0</v>
      </c>
      <c r="G16" s="25">
        <v>0</v>
      </c>
      <c r="H16" s="25">
        <v>0</v>
      </c>
      <c r="I16" s="25">
        <v>12</v>
      </c>
      <c r="J16" s="25">
        <v>0</v>
      </c>
      <c r="K16" s="25">
        <v>170</v>
      </c>
      <c r="L16" s="16">
        <v>0</v>
      </c>
      <c r="M16" s="20" t="s">
        <v>22</v>
      </c>
    </row>
    <row r="17" spans="1:13" s="28" customFormat="1" ht="12.75" customHeight="1">
      <c r="A17" s="23" t="s">
        <v>23</v>
      </c>
      <c r="B17" s="24">
        <v>175</v>
      </c>
      <c r="C17" s="25">
        <v>130</v>
      </c>
      <c r="D17" s="25">
        <v>27</v>
      </c>
      <c r="E17" s="25">
        <v>0</v>
      </c>
      <c r="F17" s="25">
        <v>0</v>
      </c>
      <c r="G17" s="25">
        <v>0</v>
      </c>
      <c r="H17" s="25">
        <v>0</v>
      </c>
      <c r="I17" s="25">
        <v>15</v>
      </c>
      <c r="J17" s="25">
        <v>3</v>
      </c>
      <c r="K17" s="25">
        <v>175</v>
      </c>
      <c r="L17" s="16">
        <v>0</v>
      </c>
      <c r="M17" s="20" t="s">
        <v>24</v>
      </c>
    </row>
    <row r="18" spans="1:13" s="28" customFormat="1" ht="12.75" customHeight="1">
      <c r="A18" s="23" t="s">
        <v>25</v>
      </c>
      <c r="B18" s="24">
        <v>87</v>
      </c>
      <c r="C18" s="25">
        <v>75</v>
      </c>
      <c r="D18" s="25">
        <v>5</v>
      </c>
      <c r="E18" s="25">
        <v>0</v>
      </c>
      <c r="F18" s="25">
        <v>0</v>
      </c>
      <c r="G18" s="25">
        <v>0</v>
      </c>
      <c r="H18" s="25">
        <v>0</v>
      </c>
      <c r="I18" s="25">
        <v>2</v>
      </c>
      <c r="J18" s="25">
        <v>5</v>
      </c>
      <c r="K18" s="25">
        <v>87</v>
      </c>
      <c r="L18" s="16">
        <v>0</v>
      </c>
      <c r="M18" s="20" t="s">
        <v>26</v>
      </c>
    </row>
    <row r="19" spans="1:13" s="28" customFormat="1" ht="12.75" customHeight="1">
      <c r="A19" s="23" t="s">
        <v>27</v>
      </c>
      <c r="B19" s="24">
        <v>257</v>
      </c>
      <c r="C19" s="25">
        <v>199</v>
      </c>
      <c r="D19" s="25">
        <v>38</v>
      </c>
      <c r="E19" s="25">
        <v>0</v>
      </c>
      <c r="F19" s="25">
        <v>0</v>
      </c>
      <c r="G19" s="25">
        <v>0</v>
      </c>
      <c r="H19" s="25">
        <v>0</v>
      </c>
      <c r="I19" s="25">
        <v>20</v>
      </c>
      <c r="J19" s="25">
        <v>0</v>
      </c>
      <c r="K19" s="25">
        <v>257</v>
      </c>
      <c r="L19" s="16">
        <v>0</v>
      </c>
      <c r="M19" s="20" t="s">
        <v>27</v>
      </c>
    </row>
    <row r="20" spans="1:13" s="28" customFormat="1" ht="12.75" customHeight="1">
      <c r="A20" s="23" t="s">
        <v>28</v>
      </c>
      <c r="B20" s="24">
        <v>181</v>
      </c>
      <c r="C20" s="25">
        <v>153</v>
      </c>
      <c r="D20" s="25">
        <v>16</v>
      </c>
      <c r="E20" s="25">
        <v>0</v>
      </c>
      <c r="F20" s="25">
        <v>0</v>
      </c>
      <c r="G20" s="25">
        <v>0</v>
      </c>
      <c r="H20" s="25">
        <v>0</v>
      </c>
      <c r="I20" s="25">
        <v>12</v>
      </c>
      <c r="J20" s="25">
        <v>0</v>
      </c>
      <c r="K20" s="25">
        <v>181</v>
      </c>
      <c r="L20" s="16">
        <v>0</v>
      </c>
      <c r="M20" s="20" t="s">
        <v>29</v>
      </c>
    </row>
    <row r="21" spans="1:13" s="28" customFormat="1" ht="12.75" customHeight="1">
      <c r="A21" s="23" t="s">
        <v>30</v>
      </c>
      <c r="B21" s="24">
        <v>199</v>
      </c>
      <c r="C21" s="25">
        <v>169</v>
      </c>
      <c r="D21" s="25">
        <v>13</v>
      </c>
      <c r="E21" s="25">
        <v>0</v>
      </c>
      <c r="F21" s="25">
        <v>0</v>
      </c>
      <c r="G21" s="25">
        <v>0</v>
      </c>
      <c r="H21" s="25">
        <v>0</v>
      </c>
      <c r="I21" s="25">
        <v>13</v>
      </c>
      <c r="J21" s="25">
        <v>4</v>
      </c>
      <c r="K21" s="25">
        <v>199</v>
      </c>
      <c r="L21" s="16">
        <v>0</v>
      </c>
      <c r="M21" s="20" t="s">
        <v>31</v>
      </c>
    </row>
    <row r="22" spans="1:13" s="28" customFormat="1" ht="12.75" customHeight="1">
      <c r="A22" s="23" t="s">
        <v>32</v>
      </c>
      <c r="B22" s="24">
        <v>218</v>
      </c>
      <c r="C22" s="25">
        <v>200</v>
      </c>
      <c r="D22" s="25">
        <v>10</v>
      </c>
      <c r="E22" s="25">
        <v>0</v>
      </c>
      <c r="F22" s="25">
        <v>0</v>
      </c>
      <c r="G22" s="25">
        <v>0</v>
      </c>
      <c r="H22" s="25">
        <v>0</v>
      </c>
      <c r="I22" s="25">
        <v>7</v>
      </c>
      <c r="J22" s="25">
        <v>1</v>
      </c>
      <c r="K22" s="25">
        <v>218</v>
      </c>
      <c r="L22" s="16">
        <v>0</v>
      </c>
      <c r="M22" s="20" t="s">
        <v>33</v>
      </c>
    </row>
    <row r="23" spans="1:13" s="28" customFormat="1" ht="12.75" customHeight="1">
      <c r="A23" s="23" t="s">
        <v>34</v>
      </c>
      <c r="B23" s="24">
        <v>439</v>
      </c>
      <c r="C23" s="25">
        <v>414</v>
      </c>
      <c r="D23" s="25">
        <v>10</v>
      </c>
      <c r="E23" s="25">
        <v>0</v>
      </c>
      <c r="F23" s="25">
        <v>0</v>
      </c>
      <c r="G23" s="25">
        <v>0</v>
      </c>
      <c r="H23" s="25">
        <v>0</v>
      </c>
      <c r="I23" s="25">
        <v>11</v>
      </c>
      <c r="J23" s="25">
        <v>4</v>
      </c>
      <c r="K23" s="25">
        <v>439</v>
      </c>
      <c r="L23" s="16">
        <v>0</v>
      </c>
      <c r="M23" s="20" t="s">
        <v>35</v>
      </c>
    </row>
    <row r="24" spans="1:13" s="28" customFormat="1" ht="12.75" customHeight="1">
      <c r="A24" s="23" t="s">
        <v>36</v>
      </c>
      <c r="B24" s="24">
        <v>324</v>
      </c>
      <c r="C24" s="25">
        <v>312</v>
      </c>
      <c r="D24" s="25">
        <v>9</v>
      </c>
      <c r="E24" s="25">
        <v>0</v>
      </c>
      <c r="F24" s="25">
        <v>0</v>
      </c>
      <c r="G24" s="25">
        <v>1</v>
      </c>
      <c r="H24" s="25">
        <v>0</v>
      </c>
      <c r="I24" s="25">
        <v>2</v>
      </c>
      <c r="J24" s="25">
        <v>0</v>
      </c>
      <c r="K24" s="25">
        <v>324</v>
      </c>
      <c r="L24" s="16">
        <v>0</v>
      </c>
      <c r="M24" s="20" t="s">
        <v>37</v>
      </c>
    </row>
    <row r="25" spans="1:13" s="28" customFormat="1" ht="12.75" customHeight="1">
      <c r="A25" s="23" t="s">
        <v>38</v>
      </c>
      <c r="B25" s="24">
        <v>633</v>
      </c>
      <c r="C25" s="25">
        <v>604</v>
      </c>
      <c r="D25" s="25">
        <v>26</v>
      </c>
      <c r="E25" s="25">
        <v>0</v>
      </c>
      <c r="F25" s="25">
        <v>0</v>
      </c>
      <c r="G25" s="25">
        <v>0</v>
      </c>
      <c r="H25" s="25">
        <v>0</v>
      </c>
      <c r="I25" s="25">
        <v>3</v>
      </c>
      <c r="J25" s="25">
        <v>0</v>
      </c>
      <c r="K25" s="25">
        <v>633</v>
      </c>
      <c r="L25" s="16">
        <v>0</v>
      </c>
      <c r="M25" s="20" t="s">
        <v>39</v>
      </c>
    </row>
    <row r="26" spans="1:13" s="28" customFormat="1" ht="12.75" customHeight="1">
      <c r="A26" s="23" t="s">
        <v>40</v>
      </c>
      <c r="B26" s="24">
        <v>1036</v>
      </c>
      <c r="C26" s="25">
        <v>939</v>
      </c>
      <c r="D26" s="25">
        <v>84</v>
      </c>
      <c r="E26" s="25">
        <v>0</v>
      </c>
      <c r="F26" s="25">
        <v>2</v>
      </c>
      <c r="G26" s="25">
        <v>0</v>
      </c>
      <c r="H26" s="25">
        <v>0</v>
      </c>
      <c r="I26" s="25">
        <v>5</v>
      </c>
      <c r="J26" s="25">
        <v>6</v>
      </c>
      <c r="K26" s="25">
        <v>1036</v>
      </c>
      <c r="L26" s="16">
        <v>0</v>
      </c>
      <c r="M26" s="20" t="s">
        <v>37</v>
      </c>
    </row>
    <row r="27" spans="1:13" s="28" customFormat="1" ht="12.75" customHeight="1">
      <c r="A27" s="23" t="s">
        <v>41</v>
      </c>
      <c r="B27" s="24">
        <v>932</v>
      </c>
      <c r="C27" s="25">
        <v>918</v>
      </c>
      <c r="D27" s="25">
        <v>12</v>
      </c>
      <c r="E27" s="25">
        <v>0</v>
      </c>
      <c r="F27" s="25">
        <v>0</v>
      </c>
      <c r="G27" s="25">
        <v>0</v>
      </c>
      <c r="H27" s="25">
        <v>0</v>
      </c>
      <c r="I27" s="25">
        <v>2</v>
      </c>
      <c r="J27" s="25">
        <v>0</v>
      </c>
      <c r="K27" s="25">
        <v>932</v>
      </c>
      <c r="L27" s="16">
        <v>0</v>
      </c>
      <c r="M27" s="20" t="s">
        <v>42</v>
      </c>
    </row>
    <row r="28" spans="1:13" s="28" customFormat="1" ht="12.75" customHeight="1">
      <c r="A28" s="23" t="s">
        <v>43</v>
      </c>
      <c r="B28" s="24">
        <v>608</v>
      </c>
      <c r="C28" s="25">
        <v>573</v>
      </c>
      <c r="D28" s="25">
        <v>29</v>
      </c>
      <c r="E28" s="25">
        <v>0</v>
      </c>
      <c r="F28" s="25">
        <v>0</v>
      </c>
      <c r="G28" s="25">
        <v>0</v>
      </c>
      <c r="H28" s="25">
        <v>0</v>
      </c>
      <c r="I28" s="25">
        <v>6</v>
      </c>
      <c r="J28" s="25">
        <v>0</v>
      </c>
      <c r="K28" s="25">
        <v>608</v>
      </c>
      <c r="L28" s="16">
        <v>0</v>
      </c>
      <c r="M28" s="20" t="s">
        <v>44</v>
      </c>
    </row>
    <row r="29" spans="1:13" s="28" customFormat="1" ht="12.75" customHeight="1">
      <c r="A29" s="23" t="s">
        <v>45</v>
      </c>
      <c r="B29" s="24">
        <v>456</v>
      </c>
      <c r="C29" s="25">
        <v>423</v>
      </c>
      <c r="D29" s="25">
        <v>25</v>
      </c>
      <c r="E29" s="25">
        <v>0</v>
      </c>
      <c r="F29" s="25">
        <v>0</v>
      </c>
      <c r="G29" s="25">
        <v>0</v>
      </c>
      <c r="H29" s="25">
        <v>0</v>
      </c>
      <c r="I29" s="25">
        <v>8</v>
      </c>
      <c r="J29" s="25">
        <v>0</v>
      </c>
      <c r="K29" s="25">
        <v>456</v>
      </c>
      <c r="L29" s="16">
        <v>0</v>
      </c>
      <c r="M29" s="20" t="s">
        <v>46</v>
      </c>
    </row>
    <row r="30" spans="1:13" s="28" customFormat="1" ht="12.75" customHeight="1">
      <c r="A30" s="23" t="s">
        <v>47</v>
      </c>
      <c r="B30" s="24">
        <v>1182</v>
      </c>
      <c r="C30" s="25">
        <v>1124</v>
      </c>
      <c r="D30" s="25">
        <v>45</v>
      </c>
      <c r="E30" s="25">
        <v>0</v>
      </c>
      <c r="F30" s="25">
        <v>0</v>
      </c>
      <c r="G30" s="25">
        <v>0</v>
      </c>
      <c r="H30" s="25">
        <v>0</v>
      </c>
      <c r="I30" s="25">
        <v>13</v>
      </c>
      <c r="J30" s="25">
        <v>0</v>
      </c>
      <c r="K30" s="25">
        <v>1182</v>
      </c>
      <c r="L30" s="16">
        <v>0</v>
      </c>
      <c r="M30" s="20" t="s">
        <v>48</v>
      </c>
    </row>
    <row r="31" spans="1:13" s="28" customFormat="1" ht="12.75" customHeight="1">
      <c r="A31" s="23" t="s">
        <v>49</v>
      </c>
      <c r="B31" s="24">
        <v>1962</v>
      </c>
      <c r="C31" s="25">
        <v>1918</v>
      </c>
      <c r="D31" s="25">
        <v>36</v>
      </c>
      <c r="E31" s="25">
        <v>0</v>
      </c>
      <c r="F31" s="25">
        <v>0</v>
      </c>
      <c r="G31" s="25">
        <v>0</v>
      </c>
      <c r="H31" s="25">
        <v>0</v>
      </c>
      <c r="I31" s="25">
        <v>8</v>
      </c>
      <c r="J31" s="25">
        <v>0</v>
      </c>
      <c r="K31" s="25">
        <v>1962</v>
      </c>
      <c r="L31" s="16">
        <v>0</v>
      </c>
      <c r="M31" s="20" t="s">
        <v>50</v>
      </c>
    </row>
    <row r="32" spans="1:13" s="28" customFormat="1" ht="12.75" customHeight="1">
      <c r="A32" s="23" t="s">
        <v>51</v>
      </c>
      <c r="B32" s="24">
        <v>1199</v>
      </c>
      <c r="C32" s="25">
        <v>1165</v>
      </c>
      <c r="D32" s="25">
        <v>18</v>
      </c>
      <c r="E32" s="25">
        <v>1</v>
      </c>
      <c r="F32" s="25">
        <v>0</v>
      </c>
      <c r="G32" s="25">
        <v>0</v>
      </c>
      <c r="H32" s="25">
        <v>0</v>
      </c>
      <c r="I32" s="25">
        <v>13</v>
      </c>
      <c r="J32" s="25">
        <v>2</v>
      </c>
      <c r="K32" s="25">
        <v>1199</v>
      </c>
      <c r="L32" s="16">
        <v>0</v>
      </c>
      <c r="M32" s="20" t="s">
        <v>52</v>
      </c>
    </row>
    <row r="33" spans="1:13" s="28" customFormat="1" ht="12.75" customHeight="1">
      <c r="A33" s="23" t="s">
        <v>53</v>
      </c>
      <c r="B33" s="24">
        <v>1044</v>
      </c>
      <c r="C33" s="25">
        <v>1029</v>
      </c>
      <c r="D33" s="25">
        <v>13</v>
      </c>
      <c r="E33" s="25">
        <v>0</v>
      </c>
      <c r="F33" s="25">
        <v>0</v>
      </c>
      <c r="G33" s="25">
        <v>0</v>
      </c>
      <c r="H33" s="25">
        <v>0</v>
      </c>
      <c r="I33" s="25">
        <v>2</v>
      </c>
      <c r="J33" s="25">
        <v>0</v>
      </c>
      <c r="K33" s="25">
        <v>1044</v>
      </c>
      <c r="L33" s="16">
        <v>0</v>
      </c>
      <c r="M33" s="20" t="s">
        <v>54</v>
      </c>
    </row>
    <row r="34" spans="1:13" s="28" customFormat="1" ht="12.75" customHeight="1">
      <c r="A34" s="23" t="s">
        <v>55</v>
      </c>
      <c r="B34" s="24">
        <v>1029</v>
      </c>
      <c r="C34" s="25">
        <v>958</v>
      </c>
      <c r="D34" s="25">
        <v>40</v>
      </c>
      <c r="E34" s="25">
        <v>0</v>
      </c>
      <c r="F34" s="25">
        <v>0</v>
      </c>
      <c r="G34" s="25">
        <v>0</v>
      </c>
      <c r="H34" s="25">
        <v>1</v>
      </c>
      <c r="I34" s="25">
        <v>30</v>
      </c>
      <c r="J34" s="25">
        <v>0</v>
      </c>
      <c r="K34" s="25">
        <v>1029</v>
      </c>
      <c r="L34" s="16">
        <v>0</v>
      </c>
      <c r="M34" s="20" t="s">
        <v>56</v>
      </c>
    </row>
    <row r="35" spans="1:13" s="28" customFormat="1" ht="12.75" customHeight="1">
      <c r="A35" s="23" t="s">
        <v>57</v>
      </c>
      <c r="B35" s="24">
        <v>175</v>
      </c>
      <c r="C35" s="25">
        <v>150</v>
      </c>
      <c r="D35" s="25">
        <v>18</v>
      </c>
      <c r="E35" s="25">
        <v>1</v>
      </c>
      <c r="F35" s="25">
        <v>0</v>
      </c>
      <c r="G35" s="25">
        <v>0</v>
      </c>
      <c r="H35" s="25">
        <v>0</v>
      </c>
      <c r="I35" s="25">
        <v>6</v>
      </c>
      <c r="J35" s="25">
        <v>0</v>
      </c>
      <c r="K35" s="25">
        <v>175</v>
      </c>
      <c r="L35" s="16">
        <v>0</v>
      </c>
      <c r="M35" s="20" t="s">
        <v>58</v>
      </c>
    </row>
    <row r="36" spans="1:13" s="28" customFormat="1" ht="12.75" customHeight="1">
      <c r="A36" s="23" t="s">
        <v>59</v>
      </c>
      <c r="B36" s="24">
        <v>345</v>
      </c>
      <c r="C36" s="25">
        <v>322</v>
      </c>
      <c r="D36" s="25">
        <v>10</v>
      </c>
      <c r="E36" s="25">
        <v>0</v>
      </c>
      <c r="F36" s="25">
        <v>0</v>
      </c>
      <c r="G36" s="25">
        <v>0</v>
      </c>
      <c r="H36" s="25">
        <v>0</v>
      </c>
      <c r="I36" s="25">
        <v>13</v>
      </c>
      <c r="J36" s="25">
        <v>0</v>
      </c>
      <c r="K36" s="25">
        <v>345</v>
      </c>
      <c r="L36" s="16">
        <v>0</v>
      </c>
      <c r="M36" s="20" t="s">
        <v>60</v>
      </c>
    </row>
    <row r="37" spans="1:13" s="28" customFormat="1" ht="12.75" customHeight="1">
      <c r="A37" s="23" t="s">
        <v>61</v>
      </c>
      <c r="B37" s="24">
        <v>692</v>
      </c>
      <c r="C37" s="25">
        <v>649</v>
      </c>
      <c r="D37" s="25">
        <v>19</v>
      </c>
      <c r="E37" s="25">
        <v>0</v>
      </c>
      <c r="F37" s="25">
        <v>0</v>
      </c>
      <c r="G37" s="25">
        <v>0</v>
      </c>
      <c r="H37" s="25">
        <v>0</v>
      </c>
      <c r="I37" s="25">
        <v>22</v>
      </c>
      <c r="J37" s="25">
        <v>2</v>
      </c>
      <c r="K37" s="25">
        <v>692</v>
      </c>
      <c r="L37" s="16">
        <v>0</v>
      </c>
      <c r="M37" s="20" t="s">
        <v>62</v>
      </c>
    </row>
    <row r="38" spans="1:13" s="28" customFormat="1" ht="12.75" customHeight="1">
      <c r="A38" s="23" t="s">
        <v>63</v>
      </c>
      <c r="B38" s="24">
        <v>607</v>
      </c>
      <c r="C38" s="25">
        <v>577</v>
      </c>
      <c r="D38" s="25">
        <v>18</v>
      </c>
      <c r="E38" s="25">
        <v>8</v>
      </c>
      <c r="F38" s="25">
        <v>0</v>
      </c>
      <c r="G38" s="25">
        <v>0</v>
      </c>
      <c r="H38" s="25">
        <v>0</v>
      </c>
      <c r="I38" s="25">
        <v>4</v>
      </c>
      <c r="J38" s="25">
        <v>0</v>
      </c>
      <c r="K38" s="25">
        <v>607</v>
      </c>
      <c r="L38" s="16">
        <v>0</v>
      </c>
      <c r="M38" s="20" t="s">
        <v>64</v>
      </c>
    </row>
    <row r="39" spans="1:13" s="28" customFormat="1" ht="12.75" customHeight="1">
      <c r="A39" s="23" t="s">
        <v>65</v>
      </c>
      <c r="B39" s="24">
        <v>786</v>
      </c>
      <c r="C39" s="25">
        <v>777</v>
      </c>
      <c r="D39" s="25">
        <v>6</v>
      </c>
      <c r="E39" s="25">
        <v>0</v>
      </c>
      <c r="F39" s="25">
        <v>0</v>
      </c>
      <c r="G39" s="25">
        <v>0</v>
      </c>
      <c r="H39" s="25">
        <v>0</v>
      </c>
      <c r="I39" s="25">
        <v>2</v>
      </c>
      <c r="J39" s="25">
        <v>1</v>
      </c>
      <c r="K39" s="25">
        <v>786</v>
      </c>
      <c r="L39" s="16">
        <v>0</v>
      </c>
      <c r="M39" s="20" t="s">
        <v>66</v>
      </c>
    </row>
    <row r="40" spans="1:13" s="28" customFormat="1" ht="12.75" customHeight="1">
      <c r="A40" s="34" t="s">
        <v>67</v>
      </c>
      <c r="B40" s="24">
        <v>1920</v>
      </c>
      <c r="C40" s="25">
        <v>1809</v>
      </c>
      <c r="D40" s="25">
        <v>98</v>
      </c>
      <c r="E40" s="25">
        <v>0</v>
      </c>
      <c r="F40" s="25">
        <v>0</v>
      </c>
      <c r="G40" s="25">
        <v>0</v>
      </c>
      <c r="H40" s="25">
        <v>1</v>
      </c>
      <c r="I40" s="25">
        <v>10</v>
      </c>
      <c r="J40" s="25">
        <v>2</v>
      </c>
      <c r="K40" s="25">
        <v>1920</v>
      </c>
      <c r="L40" s="16">
        <v>0</v>
      </c>
      <c r="M40" s="20" t="s">
        <v>68</v>
      </c>
    </row>
    <row r="41" spans="1:13" s="28" customFormat="1" ht="12.75" customHeight="1">
      <c r="A41" s="34" t="s">
        <v>69</v>
      </c>
      <c r="B41" s="24">
        <v>1177</v>
      </c>
      <c r="C41" s="25">
        <v>1150</v>
      </c>
      <c r="D41" s="25">
        <v>15</v>
      </c>
      <c r="E41" s="25">
        <v>1</v>
      </c>
      <c r="F41" s="25">
        <v>0</v>
      </c>
      <c r="G41" s="25">
        <v>0</v>
      </c>
      <c r="H41" s="25">
        <v>0</v>
      </c>
      <c r="I41" s="25">
        <v>7</v>
      </c>
      <c r="J41" s="25">
        <v>4</v>
      </c>
      <c r="K41" s="25">
        <v>1177</v>
      </c>
      <c r="L41" s="16">
        <v>0</v>
      </c>
      <c r="M41" s="20" t="s">
        <v>70</v>
      </c>
    </row>
    <row r="42" spans="1:13" s="28" customFormat="1" ht="12.75" customHeight="1">
      <c r="A42" s="34" t="s">
        <v>71</v>
      </c>
      <c r="B42" s="24">
        <v>420</v>
      </c>
      <c r="C42" s="25">
        <v>399</v>
      </c>
      <c r="D42" s="25">
        <v>9</v>
      </c>
      <c r="E42" s="25">
        <v>0</v>
      </c>
      <c r="F42" s="25">
        <v>0</v>
      </c>
      <c r="G42" s="25">
        <v>0</v>
      </c>
      <c r="H42" s="25">
        <v>0</v>
      </c>
      <c r="I42" s="25">
        <v>11</v>
      </c>
      <c r="J42" s="25">
        <v>1</v>
      </c>
      <c r="K42" s="25">
        <v>420</v>
      </c>
      <c r="L42" s="16">
        <v>0</v>
      </c>
      <c r="M42" s="20" t="s">
        <v>72</v>
      </c>
    </row>
    <row r="43" spans="1:13" s="28" customFormat="1" ht="12.75" customHeight="1">
      <c r="A43" s="34" t="s">
        <v>73</v>
      </c>
      <c r="B43" s="24">
        <v>425</v>
      </c>
      <c r="C43" s="25">
        <v>387</v>
      </c>
      <c r="D43" s="25">
        <v>27</v>
      </c>
      <c r="E43" s="25">
        <v>0</v>
      </c>
      <c r="F43" s="25">
        <v>0</v>
      </c>
      <c r="G43" s="25">
        <v>0</v>
      </c>
      <c r="H43" s="25">
        <v>0</v>
      </c>
      <c r="I43" s="25">
        <v>11</v>
      </c>
      <c r="J43" s="25">
        <v>0</v>
      </c>
      <c r="K43" s="25">
        <v>425</v>
      </c>
      <c r="L43" s="16">
        <v>0</v>
      </c>
      <c r="M43" s="20" t="s">
        <v>74</v>
      </c>
    </row>
    <row r="44" spans="1:13" s="28" customFormat="1" ht="12.75" customHeight="1">
      <c r="A44" s="34" t="s">
        <v>75</v>
      </c>
      <c r="B44" s="24">
        <v>477</v>
      </c>
      <c r="C44" s="25">
        <v>403</v>
      </c>
      <c r="D44" s="25">
        <v>59</v>
      </c>
      <c r="E44" s="25">
        <v>0</v>
      </c>
      <c r="F44" s="25">
        <v>0</v>
      </c>
      <c r="G44" s="25">
        <v>0</v>
      </c>
      <c r="H44" s="25">
        <v>0</v>
      </c>
      <c r="I44" s="25">
        <v>15</v>
      </c>
      <c r="J44" s="25">
        <v>0</v>
      </c>
      <c r="K44" s="25">
        <v>477</v>
      </c>
      <c r="L44" s="16">
        <v>0</v>
      </c>
      <c r="M44" s="20" t="s">
        <v>76</v>
      </c>
    </row>
    <row r="45" spans="1:13" s="28" customFormat="1" ht="12.75" customHeight="1">
      <c r="A45" s="34" t="s">
        <v>77</v>
      </c>
      <c r="B45" s="24">
        <v>571</v>
      </c>
      <c r="C45" s="25">
        <v>549</v>
      </c>
      <c r="D45" s="25">
        <v>12</v>
      </c>
      <c r="E45" s="25">
        <v>1</v>
      </c>
      <c r="F45" s="25">
        <v>0</v>
      </c>
      <c r="G45" s="25">
        <v>0</v>
      </c>
      <c r="H45" s="25">
        <v>0</v>
      </c>
      <c r="I45" s="25">
        <v>9</v>
      </c>
      <c r="J45" s="25">
        <v>0</v>
      </c>
      <c r="K45" s="25">
        <v>571</v>
      </c>
      <c r="L45" s="16">
        <v>0</v>
      </c>
      <c r="M45" s="20" t="s">
        <v>78</v>
      </c>
    </row>
    <row r="46" spans="1:13" s="28" customFormat="1" ht="12.75" customHeight="1">
      <c r="A46" s="34" t="s">
        <v>79</v>
      </c>
      <c r="B46" s="24">
        <v>497</v>
      </c>
      <c r="C46" s="25">
        <v>467</v>
      </c>
      <c r="D46" s="25">
        <v>10</v>
      </c>
      <c r="E46" s="25">
        <v>0</v>
      </c>
      <c r="F46" s="25">
        <v>0</v>
      </c>
      <c r="G46" s="25">
        <v>3</v>
      </c>
      <c r="H46" s="25">
        <v>0</v>
      </c>
      <c r="I46" s="25">
        <v>16</v>
      </c>
      <c r="J46" s="25">
        <v>1</v>
      </c>
      <c r="K46" s="25">
        <v>497</v>
      </c>
      <c r="L46" s="16">
        <v>0</v>
      </c>
      <c r="M46" s="20" t="s">
        <v>80</v>
      </c>
    </row>
    <row r="47" spans="1:13" s="28" customFormat="1" ht="12.75" customHeight="1">
      <c r="A47" s="34" t="s">
        <v>81</v>
      </c>
      <c r="B47" s="24">
        <v>395</v>
      </c>
      <c r="C47" s="25">
        <v>375</v>
      </c>
      <c r="D47" s="25">
        <v>7</v>
      </c>
      <c r="E47" s="25">
        <v>1</v>
      </c>
      <c r="F47" s="25">
        <v>0</v>
      </c>
      <c r="G47" s="25">
        <v>0</v>
      </c>
      <c r="H47" s="25">
        <v>0</v>
      </c>
      <c r="I47" s="25">
        <v>1</v>
      </c>
      <c r="J47" s="25">
        <v>11</v>
      </c>
      <c r="K47" s="25">
        <v>395</v>
      </c>
      <c r="L47" s="16">
        <v>0</v>
      </c>
      <c r="M47" s="20" t="s">
        <v>31</v>
      </c>
    </row>
    <row r="48" spans="1:13" s="28" customFormat="1" ht="12.75" customHeight="1">
      <c r="A48" s="34" t="s">
        <v>82</v>
      </c>
      <c r="B48" s="24">
        <v>435</v>
      </c>
      <c r="C48" s="25">
        <v>421</v>
      </c>
      <c r="D48" s="25">
        <v>9</v>
      </c>
      <c r="E48" s="25">
        <v>0</v>
      </c>
      <c r="F48" s="25">
        <v>0</v>
      </c>
      <c r="G48" s="25">
        <v>0</v>
      </c>
      <c r="H48" s="25">
        <v>0</v>
      </c>
      <c r="I48" s="25">
        <v>4</v>
      </c>
      <c r="J48" s="25">
        <v>1</v>
      </c>
      <c r="K48" s="25">
        <v>435</v>
      </c>
      <c r="L48" s="16">
        <v>0</v>
      </c>
      <c r="M48" s="20" t="s">
        <v>83</v>
      </c>
    </row>
    <row r="49" spans="1:13" s="28" customFormat="1" ht="12.75" customHeight="1">
      <c r="A49" s="34" t="s">
        <v>84</v>
      </c>
      <c r="B49" s="24">
        <v>920</v>
      </c>
      <c r="C49" s="25">
        <v>895</v>
      </c>
      <c r="D49" s="25">
        <v>16</v>
      </c>
      <c r="E49" s="25">
        <v>0</v>
      </c>
      <c r="F49" s="25">
        <v>0</v>
      </c>
      <c r="G49" s="25">
        <v>0</v>
      </c>
      <c r="H49" s="25">
        <v>0</v>
      </c>
      <c r="I49" s="25">
        <v>7</v>
      </c>
      <c r="J49" s="25">
        <v>2</v>
      </c>
      <c r="K49" s="25">
        <v>920</v>
      </c>
      <c r="L49" s="16">
        <v>0</v>
      </c>
      <c r="M49" s="20" t="s">
        <v>85</v>
      </c>
    </row>
    <row r="50" spans="1:13" s="28" customFormat="1" ht="12.75" customHeight="1">
      <c r="A50" s="34" t="s">
        <v>86</v>
      </c>
      <c r="B50" s="24">
        <v>1147</v>
      </c>
      <c r="C50" s="25">
        <v>1112</v>
      </c>
      <c r="D50" s="25">
        <v>23</v>
      </c>
      <c r="E50" s="25">
        <v>2</v>
      </c>
      <c r="F50" s="25">
        <v>0</v>
      </c>
      <c r="G50" s="25">
        <v>0</v>
      </c>
      <c r="H50" s="25">
        <v>0</v>
      </c>
      <c r="I50" s="25">
        <v>9</v>
      </c>
      <c r="J50" s="25">
        <v>1</v>
      </c>
      <c r="K50" s="25">
        <v>1147</v>
      </c>
      <c r="L50" s="16">
        <v>0</v>
      </c>
      <c r="M50" s="20" t="s">
        <v>87</v>
      </c>
    </row>
    <row r="51" spans="1:13" s="28" customFormat="1" ht="12.75" customHeight="1">
      <c r="A51" s="34" t="s">
        <v>88</v>
      </c>
      <c r="B51" s="24">
        <v>1152</v>
      </c>
      <c r="C51" s="25">
        <v>1092</v>
      </c>
      <c r="D51" s="25">
        <v>50</v>
      </c>
      <c r="E51" s="25">
        <v>0</v>
      </c>
      <c r="F51" s="25">
        <v>0</v>
      </c>
      <c r="G51" s="25">
        <v>0</v>
      </c>
      <c r="H51" s="25">
        <v>0</v>
      </c>
      <c r="I51" s="25">
        <v>10</v>
      </c>
      <c r="J51" s="25">
        <v>0</v>
      </c>
      <c r="K51" s="25">
        <v>1152</v>
      </c>
      <c r="L51" s="16">
        <v>0</v>
      </c>
      <c r="M51" s="20" t="s">
        <v>89</v>
      </c>
    </row>
    <row r="52" spans="1:13" s="28" customFormat="1" ht="12.75" customHeight="1">
      <c r="A52" s="34" t="s">
        <v>90</v>
      </c>
      <c r="B52" s="24">
        <v>752</v>
      </c>
      <c r="C52" s="25">
        <v>738</v>
      </c>
      <c r="D52" s="25">
        <v>9</v>
      </c>
      <c r="E52" s="25">
        <v>0</v>
      </c>
      <c r="F52" s="25">
        <v>0</v>
      </c>
      <c r="G52" s="25">
        <v>0</v>
      </c>
      <c r="H52" s="25">
        <v>0</v>
      </c>
      <c r="I52" s="25">
        <v>5</v>
      </c>
      <c r="J52" s="25">
        <v>0</v>
      </c>
      <c r="K52" s="25">
        <v>752</v>
      </c>
      <c r="L52" s="16">
        <v>0</v>
      </c>
      <c r="M52" s="20" t="s">
        <v>91</v>
      </c>
    </row>
    <row r="53" spans="1:13" s="28" customFormat="1" ht="12.75" customHeight="1">
      <c r="A53" s="34" t="s">
        <v>92</v>
      </c>
      <c r="B53" s="24">
        <v>1718</v>
      </c>
      <c r="C53" s="25">
        <v>1688</v>
      </c>
      <c r="D53" s="25">
        <v>20</v>
      </c>
      <c r="E53" s="25">
        <v>0</v>
      </c>
      <c r="F53" s="25">
        <v>0</v>
      </c>
      <c r="G53" s="25">
        <v>0</v>
      </c>
      <c r="H53" s="25">
        <v>0</v>
      </c>
      <c r="I53" s="25">
        <v>8</v>
      </c>
      <c r="J53" s="25">
        <v>2</v>
      </c>
      <c r="K53" s="25">
        <v>1718</v>
      </c>
      <c r="L53" s="16">
        <v>0</v>
      </c>
      <c r="M53" s="20" t="s">
        <v>93</v>
      </c>
    </row>
    <row r="54" spans="1:13" s="28" customFormat="1" ht="12.75" customHeight="1">
      <c r="A54" s="34" t="s">
        <v>94</v>
      </c>
      <c r="B54" s="24">
        <v>296</v>
      </c>
      <c r="C54" s="25">
        <v>267</v>
      </c>
      <c r="D54" s="25">
        <v>11</v>
      </c>
      <c r="E54" s="25">
        <v>5</v>
      </c>
      <c r="F54" s="25">
        <v>0</v>
      </c>
      <c r="G54" s="25">
        <v>0</v>
      </c>
      <c r="H54" s="25">
        <v>0</v>
      </c>
      <c r="I54" s="25">
        <v>10</v>
      </c>
      <c r="J54" s="25">
        <v>3</v>
      </c>
      <c r="K54" s="25">
        <v>296</v>
      </c>
      <c r="L54" s="16">
        <v>0</v>
      </c>
      <c r="M54" s="20" t="s">
        <v>95</v>
      </c>
    </row>
    <row r="55" spans="1:13" s="28" customFormat="1" ht="12.75" customHeight="1">
      <c r="A55" s="34" t="s">
        <v>96</v>
      </c>
      <c r="B55" s="24">
        <v>169</v>
      </c>
      <c r="C55" s="25">
        <v>159</v>
      </c>
      <c r="D55" s="25">
        <v>3</v>
      </c>
      <c r="E55" s="25">
        <v>1</v>
      </c>
      <c r="F55" s="25">
        <v>0</v>
      </c>
      <c r="G55" s="25">
        <v>0</v>
      </c>
      <c r="H55" s="25">
        <v>0</v>
      </c>
      <c r="I55" s="25">
        <v>6</v>
      </c>
      <c r="J55" s="25">
        <v>0</v>
      </c>
      <c r="K55" s="25">
        <v>169</v>
      </c>
      <c r="L55" s="16">
        <v>0</v>
      </c>
      <c r="M55" s="20" t="s">
        <v>97</v>
      </c>
    </row>
    <row r="56" spans="1:13" s="28" customFormat="1" ht="12.75" customHeight="1">
      <c r="A56" s="34" t="s">
        <v>98</v>
      </c>
      <c r="B56" s="24">
        <v>206</v>
      </c>
      <c r="C56" s="25">
        <v>193</v>
      </c>
      <c r="D56" s="25">
        <v>7</v>
      </c>
      <c r="E56" s="25">
        <v>0</v>
      </c>
      <c r="F56" s="25">
        <v>0</v>
      </c>
      <c r="G56" s="25">
        <v>0</v>
      </c>
      <c r="H56" s="25">
        <v>0</v>
      </c>
      <c r="I56" s="25">
        <v>4</v>
      </c>
      <c r="J56" s="25">
        <v>2</v>
      </c>
      <c r="K56" s="25">
        <v>206</v>
      </c>
      <c r="L56" s="16">
        <v>0</v>
      </c>
      <c r="M56" s="20" t="s">
        <v>24</v>
      </c>
    </row>
    <row r="57" spans="1:13" s="28" customFormat="1" ht="12.75" customHeight="1">
      <c r="A57" s="34" t="s">
        <v>99</v>
      </c>
      <c r="B57" s="24">
        <v>463</v>
      </c>
      <c r="C57" s="25">
        <v>435</v>
      </c>
      <c r="D57" s="25">
        <v>14</v>
      </c>
      <c r="E57" s="25">
        <v>0</v>
      </c>
      <c r="F57" s="25">
        <v>0</v>
      </c>
      <c r="G57" s="25">
        <v>0</v>
      </c>
      <c r="H57" s="25">
        <v>0</v>
      </c>
      <c r="I57" s="25">
        <v>14</v>
      </c>
      <c r="J57" s="25">
        <v>0</v>
      </c>
      <c r="K57" s="25">
        <v>463</v>
      </c>
      <c r="L57" s="16">
        <v>0</v>
      </c>
      <c r="M57" s="20" t="s">
        <v>100</v>
      </c>
    </row>
    <row r="58" spans="1:13" s="28" customFormat="1" ht="12.75" customHeight="1">
      <c r="A58" s="34" t="s">
        <v>101</v>
      </c>
      <c r="B58" s="24">
        <v>322</v>
      </c>
      <c r="C58" s="25">
        <v>314</v>
      </c>
      <c r="D58" s="25">
        <v>7</v>
      </c>
      <c r="E58" s="25">
        <v>0</v>
      </c>
      <c r="F58" s="25">
        <v>0</v>
      </c>
      <c r="G58" s="25">
        <v>0</v>
      </c>
      <c r="H58" s="25">
        <v>0</v>
      </c>
      <c r="I58" s="25">
        <v>1</v>
      </c>
      <c r="J58" s="25">
        <v>0</v>
      </c>
      <c r="K58" s="25">
        <v>322</v>
      </c>
      <c r="L58" s="16">
        <v>0</v>
      </c>
      <c r="M58" s="20" t="s">
        <v>102</v>
      </c>
    </row>
    <row r="59" spans="1:13" s="28" customFormat="1" ht="12.75" customHeight="1">
      <c r="A59" s="34" t="s">
        <v>103</v>
      </c>
      <c r="B59" s="24">
        <v>381</v>
      </c>
      <c r="C59" s="25">
        <v>377</v>
      </c>
      <c r="D59" s="25">
        <v>2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2</v>
      </c>
      <c r="K59" s="25">
        <v>381</v>
      </c>
      <c r="L59" s="16">
        <v>0</v>
      </c>
      <c r="M59" s="20" t="s">
        <v>104</v>
      </c>
    </row>
    <row r="60" spans="1:13" s="28" customFormat="1" ht="12.75" customHeight="1">
      <c r="A60" s="34" t="s">
        <v>105</v>
      </c>
      <c r="B60" s="24">
        <v>1780</v>
      </c>
      <c r="C60" s="25">
        <v>1703</v>
      </c>
      <c r="D60" s="25">
        <v>46</v>
      </c>
      <c r="E60" s="25">
        <v>0</v>
      </c>
      <c r="F60" s="25">
        <v>5</v>
      </c>
      <c r="G60" s="25">
        <v>0</v>
      </c>
      <c r="H60" s="25">
        <v>0</v>
      </c>
      <c r="I60" s="25">
        <v>17</v>
      </c>
      <c r="J60" s="25">
        <v>9</v>
      </c>
      <c r="K60" s="25">
        <v>1780</v>
      </c>
      <c r="L60" s="16">
        <v>0</v>
      </c>
      <c r="M60" s="20" t="s">
        <v>106</v>
      </c>
    </row>
    <row r="61" spans="1:13" s="28" customFormat="1" ht="12.75" customHeight="1">
      <c r="A61" s="34" t="s">
        <v>107</v>
      </c>
      <c r="B61" s="24">
        <v>1211</v>
      </c>
      <c r="C61" s="25">
        <v>1173</v>
      </c>
      <c r="D61" s="25">
        <v>33</v>
      </c>
      <c r="E61" s="25">
        <v>0</v>
      </c>
      <c r="F61" s="25">
        <v>0</v>
      </c>
      <c r="G61" s="25">
        <v>1</v>
      </c>
      <c r="H61" s="25">
        <v>0</v>
      </c>
      <c r="I61" s="25">
        <v>4</v>
      </c>
      <c r="J61" s="25">
        <v>0</v>
      </c>
      <c r="K61" s="25">
        <v>1211</v>
      </c>
      <c r="L61" s="16">
        <v>0</v>
      </c>
      <c r="M61" s="20" t="s">
        <v>108</v>
      </c>
    </row>
    <row r="62" spans="1:13" s="28" customFormat="1" ht="12.75" customHeight="1">
      <c r="A62" s="34" t="s">
        <v>109</v>
      </c>
      <c r="B62" s="24">
        <v>442</v>
      </c>
      <c r="C62" s="25">
        <v>410</v>
      </c>
      <c r="D62" s="25">
        <v>21</v>
      </c>
      <c r="E62" s="25">
        <v>0</v>
      </c>
      <c r="F62" s="25">
        <v>0</v>
      </c>
      <c r="G62" s="25">
        <v>0</v>
      </c>
      <c r="H62" s="25">
        <v>0</v>
      </c>
      <c r="I62" s="25">
        <v>11</v>
      </c>
      <c r="J62" s="25">
        <v>0</v>
      </c>
      <c r="K62" s="25">
        <v>442</v>
      </c>
      <c r="L62" s="16">
        <v>0</v>
      </c>
      <c r="M62" s="20" t="s">
        <v>74</v>
      </c>
    </row>
    <row r="63" spans="1:13" s="28" customFormat="1" ht="12.75" customHeight="1">
      <c r="A63" s="34" t="s">
        <v>110</v>
      </c>
      <c r="B63" s="24">
        <v>622</v>
      </c>
      <c r="C63" s="25">
        <v>605</v>
      </c>
      <c r="D63" s="25">
        <v>16</v>
      </c>
      <c r="E63" s="25">
        <v>0</v>
      </c>
      <c r="F63" s="25">
        <v>0</v>
      </c>
      <c r="G63" s="25">
        <v>0</v>
      </c>
      <c r="H63" s="25">
        <v>0</v>
      </c>
      <c r="I63" s="25">
        <v>1</v>
      </c>
      <c r="J63" s="25">
        <v>0</v>
      </c>
      <c r="K63" s="25">
        <v>622</v>
      </c>
      <c r="L63" s="16">
        <v>0</v>
      </c>
      <c r="M63" s="20" t="s">
        <v>111</v>
      </c>
    </row>
    <row r="64" spans="1:13" s="28" customFormat="1" ht="12.75" customHeight="1">
      <c r="A64" s="34" t="s">
        <v>112</v>
      </c>
      <c r="B64" s="24">
        <v>931</v>
      </c>
      <c r="C64" s="25">
        <v>848</v>
      </c>
      <c r="D64" s="25">
        <v>73</v>
      </c>
      <c r="E64" s="25">
        <v>0</v>
      </c>
      <c r="F64" s="25">
        <v>0</v>
      </c>
      <c r="G64" s="25">
        <v>0</v>
      </c>
      <c r="H64" s="25">
        <v>0</v>
      </c>
      <c r="I64" s="25">
        <v>10</v>
      </c>
      <c r="J64" s="25">
        <v>0</v>
      </c>
      <c r="K64" s="25">
        <v>931</v>
      </c>
      <c r="L64" s="16">
        <v>0</v>
      </c>
      <c r="M64" s="20" t="s">
        <v>113</v>
      </c>
    </row>
    <row r="65" spans="1:13" s="28" customFormat="1" ht="12.75" customHeight="1">
      <c r="A65" s="34" t="s">
        <v>114</v>
      </c>
      <c r="B65" s="24">
        <v>573</v>
      </c>
      <c r="C65" s="25">
        <v>549</v>
      </c>
      <c r="D65" s="25">
        <v>17</v>
      </c>
      <c r="E65" s="25">
        <v>0</v>
      </c>
      <c r="F65" s="25">
        <v>0</v>
      </c>
      <c r="G65" s="25">
        <v>0</v>
      </c>
      <c r="H65" s="25">
        <v>0</v>
      </c>
      <c r="I65" s="25">
        <v>7</v>
      </c>
      <c r="J65" s="25">
        <v>0</v>
      </c>
      <c r="K65" s="25">
        <v>573</v>
      </c>
      <c r="L65" s="16">
        <v>0</v>
      </c>
      <c r="M65" s="20" t="s">
        <v>115</v>
      </c>
    </row>
    <row r="66" spans="1:13" s="28" customFormat="1" ht="12.75" customHeight="1">
      <c r="A66" s="34" t="s">
        <v>116</v>
      </c>
      <c r="B66" s="24">
        <v>1338</v>
      </c>
      <c r="C66" s="25">
        <v>1309</v>
      </c>
      <c r="D66" s="25">
        <v>21</v>
      </c>
      <c r="E66" s="25">
        <v>0</v>
      </c>
      <c r="F66" s="25">
        <v>0</v>
      </c>
      <c r="G66" s="25">
        <v>0</v>
      </c>
      <c r="H66" s="25">
        <v>0</v>
      </c>
      <c r="I66" s="25">
        <v>5</v>
      </c>
      <c r="J66" s="25">
        <v>3</v>
      </c>
      <c r="K66" s="25">
        <v>1338</v>
      </c>
      <c r="L66" s="16">
        <v>0</v>
      </c>
      <c r="M66" s="20" t="s">
        <v>74</v>
      </c>
    </row>
    <row r="67" spans="1:13" s="28" customFormat="1" ht="12.75" customHeight="1">
      <c r="A67" s="34" t="s">
        <v>117</v>
      </c>
      <c r="B67" s="24">
        <v>860</v>
      </c>
      <c r="C67" s="25">
        <v>833</v>
      </c>
      <c r="D67" s="25">
        <v>21</v>
      </c>
      <c r="E67" s="25">
        <v>0</v>
      </c>
      <c r="F67" s="25">
        <v>0</v>
      </c>
      <c r="G67" s="25">
        <v>0</v>
      </c>
      <c r="H67" s="25">
        <v>0</v>
      </c>
      <c r="I67" s="25">
        <v>3</v>
      </c>
      <c r="J67" s="25">
        <v>3</v>
      </c>
      <c r="K67" s="25">
        <v>860</v>
      </c>
      <c r="L67" s="16">
        <v>0</v>
      </c>
      <c r="M67" s="20" t="s">
        <v>118</v>
      </c>
    </row>
    <row r="68" spans="1:13" s="28" customFormat="1" ht="12.75" customHeight="1">
      <c r="A68" s="34" t="s">
        <v>119</v>
      </c>
      <c r="B68" s="24">
        <v>1259</v>
      </c>
      <c r="C68" s="25">
        <v>1178</v>
      </c>
      <c r="D68" s="25">
        <v>58</v>
      </c>
      <c r="E68" s="25">
        <v>0</v>
      </c>
      <c r="F68" s="25">
        <v>10</v>
      </c>
      <c r="G68" s="25">
        <v>0</v>
      </c>
      <c r="H68" s="25">
        <v>0</v>
      </c>
      <c r="I68" s="25">
        <v>2</v>
      </c>
      <c r="J68" s="25">
        <v>11</v>
      </c>
      <c r="K68" s="25">
        <v>1259</v>
      </c>
      <c r="L68" s="16">
        <v>0</v>
      </c>
      <c r="M68" s="20" t="s">
        <v>120</v>
      </c>
    </row>
    <row r="69" spans="1:13" s="28" customFormat="1" ht="12.75" customHeight="1">
      <c r="A69" s="34" t="s">
        <v>121</v>
      </c>
      <c r="B69" s="24">
        <v>536</v>
      </c>
      <c r="C69" s="25">
        <v>512</v>
      </c>
      <c r="D69" s="25">
        <v>20</v>
      </c>
      <c r="E69" s="25">
        <v>0</v>
      </c>
      <c r="F69" s="25">
        <v>0</v>
      </c>
      <c r="G69" s="25">
        <v>0</v>
      </c>
      <c r="H69" s="25">
        <v>0</v>
      </c>
      <c r="I69" s="25">
        <v>3</v>
      </c>
      <c r="J69" s="25">
        <v>1</v>
      </c>
      <c r="K69" s="25">
        <v>536</v>
      </c>
      <c r="L69" s="16">
        <v>0</v>
      </c>
      <c r="M69" s="20" t="s">
        <v>122</v>
      </c>
    </row>
    <row r="70" spans="1:13" s="28" customFormat="1" ht="12.75" customHeight="1">
      <c r="A70" s="34" t="s">
        <v>123</v>
      </c>
      <c r="B70" s="24">
        <v>952</v>
      </c>
      <c r="C70" s="25">
        <v>896</v>
      </c>
      <c r="D70" s="25">
        <v>32</v>
      </c>
      <c r="E70" s="25">
        <v>0</v>
      </c>
      <c r="F70" s="25">
        <v>6</v>
      </c>
      <c r="G70" s="25">
        <v>0</v>
      </c>
      <c r="H70" s="25">
        <v>1</v>
      </c>
      <c r="I70" s="25">
        <v>16</v>
      </c>
      <c r="J70" s="25">
        <v>1</v>
      </c>
      <c r="K70" s="25">
        <v>952</v>
      </c>
      <c r="L70" s="16">
        <v>0</v>
      </c>
      <c r="M70" s="20" t="s">
        <v>72</v>
      </c>
    </row>
    <row r="71" spans="1:13" s="28" customFormat="1" ht="4.5" customHeight="1">
      <c r="A71" s="34"/>
      <c r="B71" s="24"/>
      <c r="C71" s="25"/>
      <c r="D71" s="25"/>
      <c r="E71" s="25"/>
      <c r="F71" s="25"/>
      <c r="G71" s="25"/>
      <c r="H71" s="25"/>
      <c r="I71" s="25"/>
      <c r="J71" s="25"/>
      <c r="K71" s="25"/>
      <c r="L71" s="16"/>
      <c r="M71" s="20"/>
    </row>
    <row r="72" spans="1:13" s="33" customFormat="1" ht="12.75" customHeight="1">
      <c r="A72" s="42" t="s">
        <v>170</v>
      </c>
      <c r="B72" s="43">
        <f>SUM(B73:B95)</f>
        <v>12380</v>
      </c>
      <c r="C72" s="44">
        <f>SUM(C73:C95)</f>
        <v>11606</v>
      </c>
      <c r="D72" s="44">
        <f aca="true" t="shared" si="2" ref="D72:K72">SUM(D73:D95)</f>
        <v>626</v>
      </c>
      <c r="E72" s="44">
        <f t="shared" si="2"/>
        <v>7</v>
      </c>
      <c r="F72" s="44">
        <f t="shared" si="2"/>
        <v>8</v>
      </c>
      <c r="G72" s="44">
        <f t="shared" si="2"/>
        <v>0</v>
      </c>
      <c r="H72" s="44">
        <f t="shared" si="2"/>
        <v>1</v>
      </c>
      <c r="I72" s="44">
        <f t="shared" si="2"/>
        <v>108</v>
      </c>
      <c r="J72" s="44">
        <f t="shared" si="2"/>
        <v>24</v>
      </c>
      <c r="K72" s="44">
        <f t="shared" si="2"/>
        <v>12380</v>
      </c>
      <c r="L72" s="16">
        <v>0</v>
      </c>
      <c r="M72" s="45" t="s">
        <v>171</v>
      </c>
    </row>
    <row r="73" spans="1:13" s="28" customFormat="1" ht="12.75" customHeight="1">
      <c r="A73" s="34" t="s">
        <v>124</v>
      </c>
      <c r="B73" s="24">
        <v>1024</v>
      </c>
      <c r="C73" s="25">
        <v>984</v>
      </c>
      <c r="D73" s="25">
        <v>26</v>
      </c>
      <c r="E73" s="25">
        <v>0</v>
      </c>
      <c r="F73" s="25">
        <v>0</v>
      </c>
      <c r="G73" s="25">
        <v>0</v>
      </c>
      <c r="H73" s="25">
        <v>0</v>
      </c>
      <c r="I73" s="25">
        <v>8</v>
      </c>
      <c r="J73" s="25">
        <v>6</v>
      </c>
      <c r="K73" s="25">
        <v>1024</v>
      </c>
      <c r="L73" s="16">
        <v>0</v>
      </c>
      <c r="M73" s="20" t="s">
        <v>125</v>
      </c>
    </row>
    <row r="74" spans="1:13" s="28" customFormat="1" ht="12.75" customHeight="1">
      <c r="A74" s="34" t="s">
        <v>126</v>
      </c>
      <c r="B74" s="24">
        <v>531</v>
      </c>
      <c r="C74" s="25">
        <v>457</v>
      </c>
      <c r="D74" s="25">
        <v>57</v>
      </c>
      <c r="E74" s="25">
        <v>0</v>
      </c>
      <c r="F74" s="25">
        <v>0</v>
      </c>
      <c r="G74" s="25">
        <v>0</v>
      </c>
      <c r="H74" s="25">
        <v>0</v>
      </c>
      <c r="I74" s="25">
        <v>15</v>
      </c>
      <c r="J74" s="25">
        <v>2</v>
      </c>
      <c r="K74" s="25">
        <v>531</v>
      </c>
      <c r="L74" s="16">
        <v>0</v>
      </c>
      <c r="M74" s="20" t="s">
        <v>127</v>
      </c>
    </row>
    <row r="75" spans="1:13" s="28" customFormat="1" ht="12.75" customHeight="1">
      <c r="A75" s="34" t="s">
        <v>128</v>
      </c>
      <c r="B75" s="24">
        <v>654</v>
      </c>
      <c r="C75" s="25">
        <v>625</v>
      </c>
      <c r="D75" s="25">
        <v>16</v>
      </c>
      <c r="E75" s="25">
        <v>0</v>
      </c>
      <c r="F75" s="25">
        <v>0</v>
      </c>
      <c r="G75" s="25">
        <v>0</v>
      </c>
      <c r="H75" s="25">
        <v>0</v>
      </c>
      <c r="I75" s="25">
        <v>7</v>
      </c>
      <c r="J75" s="25">
        <v>6</v>
      </c>
      <c r="K75" s="25">
        <v>654</v>
      </c>
      <c r="L75" s="16">
        <v>0</v>
      </c>
      <c r="M75" s="20" t="s">
        <v>129</v>
      </c>
    </row>
    <row r="76" spans="1:13" s="28" customFormat="1" ht="12.75" customHeight="1">
      <c r="A76" s="34" t="s">
        <v>130</v>
      </c>
      <c r="B76" s="24">
        <v>816</v>
      </c>
      <c r="C76" s="25">
        <v>766</v>
      </c>
      <c r="D76" s="25">
        <v>42</v>
      </c>
      <c r="E76" s="25">
        <v>1</v>
      </c>
      <c r="F76" s="25">
        <v>0</v>
      </c>
      <c r="G76" s="25">
        <v>0</v>
      </c>
      <c r="H76" s="25">
        <v>0</v>
      </c>
      <c r="I76" s="25">
        <v>6</v>
      </c>
      <c r="J76" s="25">
        <v>1</v>
      </c>
      <c r="K76" s="25">
        <v>816</v>
      </c>
      <c r="L76" s="16">
        <v>0</v>
      </c>
      <c r="M76" s="20" t="s">
        <v>131</v>
      </c>
    </row>
    <row r="77" spans="1:13" s="28" customFormat="1" ht="12.75" customHeight="1">
      <c r="A77" s="34" t="s">
        <v>132</v>
      </c>
      <c r="B77" s="24">
        <v>429</v>
      </c>
      <c r="C77" s="25">
        <v>397</v>
      </c>
      <c r="D77" s="25">
        <v>32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429</v>
      </c>
      <c r="L77" s="16">
        <v>0</v>
      </c>
      <c r="M77" s="20" t="s">
        <v>133</v>
      </c>
    </row>
    <row r="78" spans="1:13" s="28" customFormat="1" ht="12.75" customHeight="1">
      <c r="A78" s="34" t="s">
        <v>134</v>
      </c>
      <c r="B78" s="24">
        <v>648</v>
      </c>
      <c r="C78" s="25">
        <v>616</v>
      </c>
      <c r="D78" s="25">
        <v>23</v>
      </c>
      <c r="E78" s="25">
        <v>1</v>
      </c>
      <c r="F78" s="25">
        <v>0</v>
      </c>
      <c r="G78" s="25">
        <v>0</v>
      </c>
      <c r="H78" s="25">
        <v>0</v>
      </c>
      <c r="I78" s="25">
        <v>6</v>
      </c>
      <c r="J78" s="25">
        <v>2</v>
      </c>
      <c r="K78" s="25">
        <v>648</v>
      </c>
      <c r="L78" s="16">
        <v>0</v>
      </c>
      <c r="M78" s="20" t="s">
        <v>135</v>
      </c>
    </row>
    <row r="79" spans="1:13" s="28" customFormat="1" ht="12.75" customHeight="1">
      <c r="A79" s="34" t="s">
        <v>136</v>
      </c>
      <c r="B79" s="24">
        <v>313</v>
      </c>
      <c r="C79" s="25">
        <v>304</v>
      </c>
      <c r="D79" s="25">
        <v>7</v>
      </c>
      <c r="E79" s="25">
        <v>0</v>
      </c>
      <c r="F79" s="25">
        <v>0</v>
      </c>
      <c r="G79" s="25">
        <v>0</v>
      </c>
      <c r="H79" s="25">
        <v>0</v>
      </c>
      <c r="I79" s="25">
        <v>2</v>
      </c>
      <c r="J79" s="25">
        <v>0</v>
      </c>
      <c r="K79" s="25">
        <v>313</v>
      </c>
      <c r="L79" s="16">
        <v>0</v>
      </c>
      <c r="M79" s="20" t="s">
        <v>72</v>
      </c>
    </row>
    <row r="80" spans="1:13" s="28" customFormat="1" ht="12.75" customHeight="1">
      <c r="A80" s="34" t="s">
        <v>137</v>
      </c>
      <c r="B80" s="24">
        <v>614</v>
      </c>
      <c r="C80" s="25">
        <v>568</v>
      </c>
      <c r="D80" s="25">
        <v>35</v>
      </c>
      <c r="E80" s="25">
        <v>0</v>
      </c>
      <c r="F80" s="25">
        <v>0</v>
      </c>
      <c r="G80" s="25">
        <v>0</v>
      </c>
      <c r="H80" s="25">
        <v>1</v>
      </c>
      <c r="I80" s="25">
        <v>10</v>
      </c>
      <c r="J80" s="25">
        <v>0</v>
      </c>
      <c r="K80" s="25">
        <v>614</v>
      </c>
      <c r="L80" s="16">
        <v>0</v>
      </c>
      <c r="M80" s="20" t="s">
        <v>72</v>
      </c>
    </row>
    <row r="81" spans="1:13" s="28" customFormat="1" ht="12.75" customHeight="1">
      <c r="A81" s="34" t="s">
        <v>138</v>
      </c>
      <c r="B81" s="24">
        <v>249</v>
      </c>
      <c r="C81" s="25">
        <v>228</v>
      </c>
      <c r="D81" s="25">
        <v>13</v>
      </c>
      <c r="E81" s="25">
        <v>0</v>
      </c>
      <c r="F81" s="25">
        <v>5</v>
      </c>
      <c r="G81" s="25">
        <v>0</v>
      </c>
      <c r="H81" s="25">
        <v>0</v>
      </c>
      <c r="I81" s="25">
        <v>3</v>
      </c>
      <c r="J81" s="25">
        <v>0</v>
      </c>
      <c r="K81" s="25">
        <v>249</v>
      </c>
      <c r="L81" s="16">
        <v>0</v>
      </c>
      <c r="M81" s="20" t="s">
        <v>139</v>
      </c>
    </row>
    <row r="82" spans="1:13" s="28" customFormat="1" ht="12.75" customHeight="1">
      <c r="A82" s="34" t="s">
        <v>140</v>
      </c>
      <c r="B82" s="24">
        <v>281</v>
      </c>
      <c r="C82" s="25">
        <v>266</v>
      </c>
      <c r="D82" s="25">
        <v>13</v>
      </c>
      <c r="E82" s="25">
        <v>0</v>
      </c>
      <c r="F82" s="25">
        <v>0</v>
      </c>
      <c r="G82" s="25">
        <v>0</v>
      </c>
      <c r="H82" s="25">
        <v>0</v>
      </c>
      <c r="I82" s="25">
        <v>1</v>
      </c>
      <c r="J82" s="25">
        <v>1</v>
      </c>
      <c r="K82" s="25">
        <v>281</v>
      </c>
      <c r="L82" s="16">
        <v>0</v>
      </c>
      <c r="M82" s="20" t="s">
        <v>141</v>
      </c>
    </row>
    <row r="83" spans="1:13" s="28" customFormat="1" ht="12.75" customHeight="1">
      <c r="A83" s="34" t="s">
        <v>142</v>
      </c>
      <c r="B83" s="24">
        <v>187</v>
      </c>
      <c r="C83" s="25">
        <v>169</v>
      </c>
      <c r="D83" s="25">
        <v>18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187</v>
      </c>
      <c r="L83" s="16">
        <v>0</v>
      </c>
      <c r="M83" s="20" t="s">
        <v>143</v>
      </c>
    </row>
    <row r="84" spans="1:13" s="28" customFormat="1" ht="12.75" customHeight="1">
      <c r="A84" s="34" t="s">
        <v>144</v>
      </c>
      <c r="B84" s="24">
        <v>378</v>
      </c>
      <c r="C84" s="25">
        <v>351</v>
      </c>
      <c r="D84" s="25">
        <v>26</v>
      </c>
      <c r="E84" s="25">
        <v>0</v>
      </c>
      <c r="F84" s="25">
        <v>0</v>
      </c>
      <c r="G84" s="25">
        <v>0</v>
      </c>
      <c r="H84" s="25">
        <v>0</v>
      </c>
      <c r="I84" s="25">
        <v>1</v>
      </c>
      <c r="J84" s="25">
        <v>0</v>
      </c>
      <c r="K84" s="25">
        <v>378</v>
      </c>
      <c r="L84" s="16">
        <v>0</v>
      </c>
      <c r="M84" s="20" t="s">
        <v>145</v>
      </c>
    </row>
    <row r="85" spans="1:13" s="28" customFormat="1" ht="12.75" customHeight="1">
      <c r="A85" s="34" t="s">
        <v>146</v>
      </c>
      <c r="B85" s="24">
        <v>480</v>
      </c>
      <c r="C85" s="25">
        <v>473</v>
      </c>
      <c r="D85" s="25">
        <v>6</v>
      </c>
      <c r="E85" s="25">
        <v>0</v>
      </c>
      <c r="F85" s="25">
        <v>0</v>
      </c>
      <c r="G85" s="25">
        <v>0</v>
      </c>
      <c r="H85" s="25">
        <v>0</v>
      </c>
      <c r="I85" s="25">
        <v>1</v>
      </c>
      <c r="J85" s="25">
        <v>0</v>
      </c>
      <c r="K85" s="25">
        <v>480</v>
      </c>
      <c r="L85" s="16">
        <v>0</v>
      </c>
      <c r="M85" s="20" t="s">
        <v>147</v>
      </c>
    </row>
    <row r="86" spans="1:13" s="28" customFormat="1" ht="12.75" customHeight="1">
      <c r="A86" s="34" t="s">
        <v>148</v>
      </c>
      <c r="B86" s="24">
        <v>297</v>
      </c>
      <c r="C86" s="25">
        <v>285</v>
      </c>
      <c r="D86" s="25">
        <v>7</v>
      </c>
      <c r="E86" s="25">
        <v>0</v>
      </c>
      <c r="F86" s="25">
        <v>0</v>
      </c>
      <c r="G86" s="25">
        <v>0</v>
      </c>
      <c r="H86" s="25">
        <v>0</v>
      </c>
      <c r="I86" s="25">
        <v>4</v>
      </c>
      <c r="J86" s="25">
        <v>1</v>
      </c>
      <c r="K86" s="25">
        <v>297</v>
      </c>
      <c r="L86" s="16">
        <v>0</v>
      </c>
      <c r="M86" s="20" t="s">
        <v>139</v>
      </c>
    </row>
    <row r="87" spans="1:13" s="28" customFormat="1" ht="12.75" customHeight="1">
      <c r="A87" s="34" t="s">
        <v>149</v>
      </c>
      <c r="B87" s="24">
        <v>663</v>
      </c>
      <c r="C87" s="25">
        <v>601</v>
      </c>
      <c r="D87" s="25">
        <v>55</v>
      </c>
      <c r="E87" s="25">
        <v>0</v>
      </c>
      <c r="F87" s="25">
        <v>2</v>
      </c>
      <c r="G87" s="25">
        <v>0</v>
      </c>
      <c r="H87" s="25">
        <v>0</v>
      </c>
      <c r="I87" s="25">
        <v>3</v>
      </c>
      <c r="J87" s="25">
        <v>2</v>
      </c>
      <c r="K87" s="25">
        <v>663</v>
      </c>
      <c r="L87" s="16">
        <v>0</v>
      </c>
      <c r="M87" s="20" t="s">
        <v>108</v>
      </c>
    </row>
    <row r="88" spans="1:13" s="28" customFormat="1" ht="12.75" customHeight="1">
      <c r="A88" s="34" t="s">
        <v>150</v>
      </c>
      <c r="B88" s="24">
        <v>1675</v>
      </c>
      <c r="C88" s="25">
        <v>1600</v>
      </c>
      <c r="D88" s="25">
        <v>55</v>
      </c>
      <c r="E88" s="25">
        <v>0</v>
      </c>
      <c r="F88" s="25">
        <v>0</v>
      </c>
      <c r="G88" s="25">
        <v>0</v>
      </c>
      <c r="H88" s="25">
        <v>0</v>
      </c>
      <c r="I88" s="25">
        <v>17</v>
      </c>
      <c r="J88" s="25">
        <v>3</v>
      </c>
      <c r="K88" s="25">
        <v>1675</v>
      </c>
      <c r="L88" s="16">
        <v>0</v>
      </c>
      <c r="M88" s="20" t="s">
        <v>151</v>
      </c>
    </row>
    <row r="89" spans="1:13" s="28" customFormat="1" ht="12.75" customHeight="1">
      <c r="A89" s="34" t="s">
        <v>152</v>
      </c>
      <c r="B89" s="24">
        <v>541</v>
      </c>
      <c r="C89" s="25">
        <v>509</v>
      </c>
      <c r="D89" s="25">
        <v>30</v>
      </c>
      <c r="E89" s="25">
        <v>0</v>
      </c>
      <c r="F89" s="25">
        <v>0</v>
      </c>
      <c r="G89" s="25">
        <v>0</v>
      </c>
      <c r="H89" s="25">
        <v>0</v>
      </c>
      <c r="I89" s="25">
        <v>2</v>
      </c>
      <c r="J89" s="25">
        <v>0</v>
      </c>
      <c r="K89" s="25">
        <v>541</v>
      </c>
      <c r="L89" s="16">
        <v>0</v>
      </c>
      <c r="M89" s="20" t="s">
        <v>153</v>
      </c>
    </row>
    <row r="90" spans="1:13" s="28" customFormat="1" ht="12.75" customHeight="1">
      <c r="A90" s="34" t="s">
        <v>154</v>
      </c>
      <c r="B90" s="24">
        <v>883</v>
      </c>
      <c r="C90" s="25">
        <v>797</v>
      </c>
      <c r="D90" s="25">
        <v>70</v>
      </c>
      <c r="E90" s="25">
        <v>1</v>
      </c>
      <c r="F90" s="25">
        <v>0</v>
      </c>
      <c r="G90" s="25">
        <v>0</v>
      </c>
      <c r="H90" s="25">
        <v>0</v>
      </c>
      <c r="I90" s="25">
        <v>15</v>
      </c>
      <c r="J90" s="25">
        <v>0</v>
      </c>
      <c r="K90" s="25">
        <v>883</v>
      </c>
      <c r="L90" s="16">
        <v>0</v>
      </c>
      <c r="M90" s="20" t="s">
        <v>155</v>
      </c>
    </row>
    <row r="91" spans="1:13" s="28" customFormat="1" ht="12.75" customHeight="1">
      <c r="A91" s="34" t="s">
        <v>156</v>
      </c>
      <c r="B91" s="24">
        <v>425</v>
      </c>
      <c r="C91" s="25">
        <v>379</v>
      </c>
      <c r="D91" s="25">
        <v>44</v>
      </c>
      <c r="E91" s="25">
        <v>0</v>
      </c>
      <c r="F91" s="25">
        <v>0</v>
      </c>
      <c r="G91" s="25">
        <v>0</v>
      </c>
      <c r="H91" s="25">
        <v>0</v>
      </c>
      <c r="I91" s="25">
        <v>2</v>
      </c>
      <c r="J91" s="25">
        <v>0</v>
      </c>
      <c r="K91" s="25">
        <v>425</v>
      </c>
      <c r="L91" s="16">
        <v>0</v>
      </c>
      <c r="M91" s="20" t="s">
        <v>24</v>
      </c>
    </row>
    <row r="92" spans="1:13" s="28" customFormat="1" ht="12.75" customHeight="1">
      <c r="A92" s="34" t="s">
        <v>157</v>
      </c>
      <c r="B92" s="24">
        <v>668</v>
      </c>
      <c r="C92" s="25">
        <v>634</v>
      </c>
      <c r="D92" s="25">
        <v>29</v>
      </c>
      <c r="E92" s="25">
        <v>4</v>
      </c>
      <c r="F92" s="25">
        <v>0</v>
      </c>
      <c r="G92" s="25">
        <v>0</v>
      </c>
      <c r="H92" s="25">
        <v>0</v>
      </c>
      <c r="I92" s="25">
        <v>1</v>
      </c>
      <c r="J92" s="25">
        <v>0</v>
      </c>
      <c r="K92" s="25">
        <v>668</v>
      </c>
      <c r="L92" s="16">
        <v>0</v>
      </c>
      <c r="M92" s="20" t="s">
        <v>158</v>
      </c>
    </row>
    <row r="93" spans="1:13" s="28" customFormat="1" ht="12.75" customHeight="1">
      <c r="A93" s="34" t="s">
        <v>159</v>
      </c>
      <c r="B93" s="24">
        <v>278</v>
      </c>
      <c r="C93" s="25">
        <v>268</v>
      </c>
      <c r="D93" s="25">
        <v>7</v>
      </c>
      <c r="E93" s="25">
        <v>0</v>
      </c>
      <c r="F93" s="25">
        <v>0</v>
      </c>
      <c r="G93" s="25">
        <v>0</v>
      </c>
      <c r="H93" s="25">
        <v>0</v>
      </c>
      <c r="I93" s="25">
        <v>3</v>
      </c>
      <c r="J93" s="25">
        <v>0</v>
      </c>
      <c r="K93" s="25">
        <v>278</v>
      </c>
      <c r="L93" s="16">
        <v>0</v>
      </c>
      <c r="M93" s="20" t="s">
        <v>160</v>
      </c>
    </row>
    <row r="94" spans="1:13" s="22" customFormat="1" ht="11.25">
      <c r="A94" s="34" t="s">
        <v>161</v>
      </c>
      <c r="B94" s="24">
        <v>343</v>
      </c>
      <c r="C94" s="25">
        <v>326</v>
      </c>
      <c r="D94" s="25">
        <v>15</v>
      </c>
      <c r="E94" s="25">
        <v>0</v>
      </c>
      <c r="F94" s="25">
        <v>1</v>
      </c>
      <c r="G94" s="25">
        <v>0</v>
      </c>
      <c r="H94" s="25">
        <v>0</v>
      </c>
      <c r="I94" s="25">
        <v>1</v>
      </c>
      <c r="J94" s="25">
        <v>0</v>
      </c>
      <c r="K94" s="25">
        <v>343</v>
      </c>
      <c r="L94" s="16">
        <v>0</v>
      </c>
      <c r="M94" s="20" t="s">
        <v>162</v>
      </c>
    </row>
    <row r="95" spans="1:13" s="22" customFormat="1" ht="11.25">
      <c r="A95" s="34" t="s">
        <v>163</v>
      </c>
      <c r="B95" s="24">
        <v>3</v>
      </c>
      <c r="C95" s="25">
        <v>3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3</v>
      </c>
      <c r="L95" s="16">
        <v>0</v>
      </c>
      <c r="M95" s="20" t="s">
        <v>164</v>
      </c>
    </row>
    <row r="96" spans="1:13" s="22" customFormat="1" ht="2.25" customHeight="1" thickBo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8"/>
    </row>
    <row r="97" spans="1:13" s="22" customFormat="1" ht="11.25">
      <c r="A97" s="39"/>
      <c r="M97" s="40"/>
    </row>
    <row r="98" spans="1:13" s="22" customFormat="1" ht="11.25">
      <c r="A98" s="41"/>
      <c r="M98" s="40"/>
    </row>
    <row r="99" spans="1:13" s="22" customFormat="1" ht="11.25">
      <c r="A99" s="39"/>
      <c r="M99" s="40"/>
    </row>
    <row r="100" spans="1:13" s="22" customFormat="1" ht="11.25">
      <c r="A100" s="39"/>
      <c r="M100" s="40"/>
    </row>
    <row r="101" spans="1:13" s="22" customFormat="1" ht="11.25">
      <c r="A101" s="39"/>
      <c r="M101" s="40"/>
    </row>
    <row r="102" spans="1:13" s="22" customFormat="1" ht="11.25">
      <c r="A102" s="39"/>
      <c r="M102" s="40"/>
    </row>
    <row r="103" spans="1:13" s="22" customFormat="1" ht="11.25">
      <c r="A103" s="39"/>
      <c r="M103" s="40"/>
    </row>
    <row r="104" spans="1:13" s="22" customFormat="1" ht="11.25">
      <c r="A104" s="39"/>
      <c r="M104" s="40"/>
    </row>
    <row r="105" spans="1:13" s="22" customFormat="1" ht="11.25">
      <c r="A105" s="39"/>
      <c r="M105" s="40"/>
    </row>
    <row r="106" spans="1:13" s="22" customFormat="1" ht="11.25">
      <c r="A106" s="39"/>
      <c r="M106" s="40"/>
    </row>
    <row r="107" spans="1:13" s="22" customFormat="1" ht="11.25">
      <c r="A107" s="39"/>
      <c r="M107" s="40"/>
    </row>
    <row r="108" spans="1:13" s="22" customFormat="1" ht="11.25">
      <c r="A108" s="39"/>
      <c r="M108" s="40"/>
    </row>
    <row r="109" spans="1:13" s="22" customFormat="1" ht="11.25">
      <c r="A109" s="39"/>
      <c r="M109" s="40"/>
    </row>
    <row r="110" spans="1:13" s="22" customFormat="1" ht="11.25">
      <c r="A110" s="39"/>
      <c r="M110" s="40"/>
    </row>
    <row r="111" spans="1:13" s="22" customFormat="1" ht="11.25">
      <c r="A111" s="39"/>
      <c r="M111" s="40"/>
    </row>
    <row r="112" spans="1:13" s="22" customFormat="1" ht="11.25">
      <c r="A112" s="39"/>
      <c r="M112" s="40"/>
    </row>
    <row r="113" spans="1:13" s="22" customFormat="1" ht="11.25">
      <c r="A113" s="39"/>
      <c r="M113" s="40"/>
    </row>
    <row r="114" spans="1:13" s="22" customFormat="1" ht="11.25">
      <c r="A114" s="39"/>
      <c r="M114" s="40"/>
    </row>
    <row r="115" spans="1:13" s="22" customFormat="1" ht="11.25">
      <c r="A115" s="39"/>
      <c r="M115" s="40"/>
    </row>
    <row r="116" spans="1:13" s="22" customFormat="1" ht="11.25">
      <c r="A116" s="39"/>
      <c r="M116" s="40"/>
    </row>
    <row r="117" spans="1:13" s="22" customFormat="1" ht="11.25">
      <c r="A117" s="39"/>
      <c r="M117" s="40"/>
    </row>
    <row r="118" spans="1:13" s="22" customFormat="1" ht="11.25">
      <c r="A118" s="39"/>
      <c r="M118" s="40"/>
    </row>
    <row r="119" spans="1:13" s="22" customFormat="1" ht="11.25">
      <c r="A119" s="39"/>
      <c r="M119" s="40"/>
    </row>
    <row r="120" spans="1:13" s="22" customFormat="1" ht="11.25">
      <c r="A120" s="39"/>
      <c r="M120" s="40"/>
    </row>
    <row r="121" spans="1:13" s="22" customFormat="1" ht="11.25">
      <c r="A121" s="39"/>
      <c r="M121" s="40"/>
    </row>
    <row r="122" spans="1:13" s="22" customFormat="1" ht="11.25">
      <c r="A122" s="39"/>
      <c r="M122" s="40"/>
    </row>
    <row r="123" spans="1:13" s="22" customFormat="1" ht="11.25">
      <c r="A123" s="39"/>
      <c r="M123" s="40"/>
    </row>
    <row r="124" spans="1:13" s="22" customFormat="1" ht="11.25">
      <c r="A124" s="39"/>
      <c r="M124" s="40"/>
    </row>
    <row r="125" spans="1:13" s="22" customFormat="1" ht="11.25">
      <c r="A125" s="39"/>
      <c r="M125" s="40"/>
    </row>
    <row r="126" spans="1:13" s="22" customFormat="1" ht="11.25">
      <c r="A126" s="39"/>
      <c r="M126" s="40"/>
    </row>
    <row r="127" spans="1:13" s="22" customFormat="1" ht="11.25">
      <c r="A127" s="39"/>
      <c r="M127" s="40"/>
    </row>
    <row r="128" spans="1:13" s="22" customFormat="1" ht="11.25">
      <c r="A128" s="39"/>
      <c r="M128" s="40"/>
    </row>
    <row r="129" spans="1:13" s="22" customFormat="1" ht="11.25">
      <c r="A129" s="39"/>
      <c r="M129" s="40"/>
    </row>
    <row r="130" spans="1:13" s="22" customFormat="1" ht="11.25">
      <c r="A130" s="39"/>
      <c r="M130" s="40"/>
    </row>
    <row r="131" spans="1:13" s="22" customFormat="1" ht="11.25">
      <c r="A131" s="39"/>
      <c r="M131" s="40"/>
    </row>
    <row r="132" spans="1:13" s="22" customFormat="1" ht="11.25">
      <c r="A132" s="39"/>
      <c r="M132" s="40"/>
    </row>
    <row r="133" spans="1:13" s="22" customFormat="1" ht="11.25">
      <c r="A133" s="39"/>
      <c r="M133" s="40"/>
    </row>
    <row r="134" spans="1:13" s="22" customFormat="1" ht="11.25">
      <c r="A134" s="39"/>
      <c r="M134" s="40"/>
    </row>
    <row r="135" spans="1:13" s="22" customFormat="1" ht="11.25">
      <c r="A135" s="39"/>
      <c r="M135" s="40"/>
    </row>
    <row r="136" spans="1:13" s="22" customFormat="1" ht="11.25">
      <c r="A136" s="39"/>
      <c r="M136" s="40"/>
    </row>
    <row r="137" spans="1:13" s="22" customFormat="1" ht="11.25">
      <c r="A137" s="39"/>
      <c r="M137" s="40"/>
    </row>
    <row r="138" spans="1:13" s="22" customFormat="1" ht="11.25">
      <c r="A138" s="39"/>
      <c r="M138" s="40"/>
    </row>
    <row r="139" spans="1:13" s="22" customFormat="1" ht="11.25">
      <c r="A139" s="39"/>
      <c r="M139" s="40"/>
    </row>
    <row r="140" spans="1:13" s="22" customFormat="1" ht="11.25">
      <c r="A140" s="39"/>
      <c r="M140" s="40"/>
    </row>
    <row r="141" spans="1:13" s="22" customFormat="1" ht="11.25">
      <c r="A141" s="39"/>
      <c r="M141" s="40"/>
    </row>
    <row r="142" spans="1:13" s="22" customFormat="1" ht="11.25">
      <c r="A142" s="39"/>
      <c r="M142" s="40"/>
    </row>
    <row r="143" spans="1:13" s="22" customFormat="1" ht="11.25">
      <c r="A143" s="39"/>
      <c r="M143" s="40"/>
    </row>
    <row r="144" spans="1:13" s="22" customFormat="1" ht="11.25">
      <c r="A144" s="39"/>
      <c r="M144" s="40"/>
    </row>
    <row r="145" spans="1:13" s="22" customFormat="1" ht="11.25">
      <c r="A145" s="39"/>
      <c r="M145" s="40"/>
    </row>
    <row r="146" spans="1:13" s="22" customFormat="1" ht="11.25">
      <c r="A146" s="39"/>
      <c r="M146" s="40"/>
    </row>
    <row r="147" spans="1:13" s="22" customFormat="1" ht="11.25">
      <c r="A147" s="39"/>
      <c r="M147" s="40"/>
    </row>
    <row r="148" spans="1:13" s="22" customFormat="1" ht="11.25">
      <c r="A148" s="39"/>
      <c r="M148" s="40"/>
    </row>
    <row r="149" spans="1:13" s="22" customFormat="1" ht="11.25">
      <c r="A149" s="39"/>
      <c r="M149" s="40"/>
    </row>
    <row r="150" spans="1:13" s="22" customFormat="1" ht="11.25">
      <c r="A150" s="39"/>
      <c r="M150" s="40"/>
    </row>
    <row r="151" spans="1:13" s="22" customFormat="1" ht="11.25">
      <c r="A151" s="39"/>
      <c r="M151" s="40"/>
    </row>
    <row r="152" spans="1:13" s="22" customFormat="1" ht="11.25">
      <c r="A152" s="39"/>
      <c r="M152" s="40"/>
    </row>
    <row r="153" spans="1:13" s="22" customFormat="1" ht="11.25">
      <c r="A153" s="39"/>
      <c r="M153" s="40"/>
    </row>
    <row r="154" spans="1:13" s="22" customFormat="1" ht="11.25">
      <c r="A154" s="39"/>
      <c r="M154" s="40"/>
    </row>
    <row r="155" spans="1:13" s="22" customFormat="1" ht="11.25">
      <c r="A155" s="39"/>
      <c r="M155" s="40"/>
    </row>
    <row r="156" spans="1:13" s="22" customFormat="1" ht="11.25">
      <c r="A156" s="39"/>
      <c r="M156" s="40"/>
    </row>
    <row r="157" spans="1:13" s="22" customFormat="1" ht="11.25">
      <c r="A157" s="39"/>
      <c r="M157" s="40"/>
    </row>
    <row r="158" spans="1:13" s="22" customFormat="1" ht="11.25">
      <c r="A158" s="39"/>
      <c r="M158" s="40"/>
    </row>
    <row r="159" spans="1:13" s="22" customFormat="1" ht="11.25">
      <c r="A159" s="39"/>
      <c r="M159" s="40"/>
    </row>
    <row r="160" spans="1:13" s="22" customFormat="1" ht="11.25">
      <c r="A160" s="39"/>
      <c r="M160" s="40"/>
    </row>
    <row r="161" spans="1:13" s="22" customFormat="1" ht="11.25">
      <c r="A161" s="39"/>
      <c r="M161" s="40"/>
    </row>
    <row r="162" spans="1:13" s="22" customFormat="1" ht="11.25">
      <c r="A162" s="39"/>
      <c r="M162" s="40"/>
    </row>
    <row r="163" spans="1:13" s="22" customFormat="1" ht="11.25">
      <c r="A163" s="39"/>
      <c r="M163" s="40"/>
    </row>
    <row r="164" spans="1:13" s="22" customFormat="1" ht="11.25">
      <c r="A164" s="39"/>
      <c r="M164" s="40"/>
    </row>
    <row r="165" spans="1:13" s="22" customFormat="1" ht="11.25">
      <c r="A165" s="39"/>
      <c r="M165" s="40"/>
    </row>
    <row r="166" spans="1:13" s="22" customFormat="1" ht="11.25">
      <c r="A166" s="39"/>
      <c r="M166" s="40"/>
    </row>
    <row r="167" spans="1:13" s="22" customFormat="1" ht="11.25">
      <c r="A167" s="39"/>
      <c r="M167" s="40"/>
    </row>
    <row r="168" spans="1:13" s="22" customFormat="1" ht="11.25">
      <c r="A168" s="39"/>
      <c r="M168" s="40"/>
    </row>
    <row r="169" spans="1:13" s="22" customFormat="1" ht="11.25">
      <c r="A169" s="39"/>
      <c r="M169" s="40"/>
    </row>
    <row r="170" spans="1:13" s="22" customFormat="1" ht="11.25">
      <c r="A170" s="39"/>
      <c r="M170" s="40"/>
    </row>
    <row r="171" spans="1:13" s="22" customFormat="1" ht="11.25">
      <c r="A171" s="39"/>
      <c r="M171" s="40"/>
    </row>
    <row r="172" spans="1:13" s="22" customFormat="1" ht="11.25">
      <c r="A172" s="39"/>
      <c r="M172" s="40"/>
    </row>
    <row r="173" spans="1:13" s="22" customFormat="1" ht="11.25">
      <c r="A173" s="39"/>
      <c r="M173" s="40"/>
    </row>
    <row r="174" spans="1:13" s="22" customFormat="1" ht="11.25">
      <c r="A174" s="39"/>
      <c r="M174" s="40"/>
    </row>
    <row r="175" spans="1:13" s="22" customFormat="1" ht="11.25">
      <c r="A175" s="39"/>
      <c r="M175" s="40"/>
    </row>
    <row r="176" spans="1:13" s="22" customFormat="1" ht="11.25">
      <c r="A176" s="39"/>
      <c r="M176" s="40"/>
    </row>
    <row r="177" spans="1:13" s="22" customFormat="1" ht="11.25">
      <c r="A177" s="39"/>
      <c r="M177" s="40"/>
    </row>
    <row r="178" spans="1:13" s="22" customFormat="1" ht="11.25">
      <c r="A178" s="39"/>
      <c r="M178" s="40"/>
    </row>
    <row r="179" spans="1:13" s="22" customFormat="1" ht="11.25">
      <c r="A179" s="39"/>
      <c r="M179" s="40"/>
    </row>
    <row r="180" spans="1:13" s="22" customFormat="1" ht="11.25">
      <c r="A180" s="39"/>
      <c r="M180" s="40"/>
    </row>
    <row r="181" spans="1:13" s="22" customFormat="1" ht="11.25">
      <c r="A181" s="39"/>
      <c r="M181" s="40"/>
    </row>
    <row r="182" spans="1:13" s="22" customFormat="1" ht="11.25">
      <c r="A182" s="39"/>
      <c r="M182" s="40"/>
    </row>
    <row r="183" spans="1:13" s="22" customFormat="1" ht="11.25">
      <c r="A183" s="39"/>
      <c r="M183" s="40"/>
    </row>
    <row r="184" spans="1:13" s="22" customFormat="1" ht="11.25">
      <c r="A184" s="39"/>
      <c r="M184" s="40"/>
    </row>
    <row r="185" spans="1:13" s="22" customFormat="1" ht="11.25">
      <c r="A185" s="39"/>
      <c r="M185" s="40"/>
    </row>
    <row r="186" spans="1:13" s="22" customFormat="1" ht="11.25">
      <c r="A186" s="39"/>
      <c r="M186" s="40"/>
    </row>
    <row r="187" spans="1:13" s="22" customFormat="1" ht="11.25">
      <c r="A187" s="39"/>
      <c r="M187" s="40"/>
    </row>
    <row r="188" spans="1:13" s="22" customFormat="1" ht="11.25">
      <c r="A188" s="39"/>
      <c r="M188" s="40"/>
    </row>
    <row r="189" spans="1:13" s="22" customFormat="1" ht="11.25">
      <c r="A189" s="39"/>
      <c r="M189" s="40"/>
    </row>
    <row r="190" spans="1:13" s="22" customFormat="1" ht="11.25">
      <c r="A190" s="39"/>
      <c r="M190" s="40"/>
    </row>
    <row r="191" spans="1:13" s="22" customFormat="1" ht="11.25">
      <c r="A191" s="39"/>
      <c r="M191" s="40"/>
    </row>
    <row r="192" spans="1:13" s="22" customFormat="1" ht="11.25">
      <c r="A192" s="39"/>
      <c r="M192" s="40"/>
    </row>
    <row r="193" spans="1:13" s="22" customFormat="1" ht="11.25">
      <c r="A193" s="39"/>
      <c r="M193" s="40"/>
    </row>
    <row r="194" spans="1:13" s="22" customFormat="1" ht="11.25">
      <c r="A194" s="39"/>
      <c r="M194" s="40"/>
    </row>
    <row r="195" spans="1:13" s="22" customFormat="1" ht="11.25">
      <c r="A195" s="39"/>
      <c r="M195" s="40"/>
    </row>
    <row r="196" spans="1:13" s="22" customFormat="1" ht="11.25">
      <c r="A196" s="39"/>
      <c r="M196" s="40"/>
    </row>
    <row r="197" spans="1:13" s="22" customFormat="1" ht="11.25">
      <c r="A197" s="39"/>
      <c r="M197" s="40"/>
    </row>
    <row r="198" spans="1:13" s="22" customFormat="1" ht="11.25">
      <c r="A198" s="39"/>
      <c r="M198" s="40"/>
    </row>
    <row r="199" spans="1:13" s="22" customFormat="1" ht="11.25">
      <c r="A199" s="39"/>
      <c r="M199" s="40"/>
    </row>
    <row r="200" spans="1:13" s="22" customFormat="1" ht="11.25">
      <c r="A200" s="39"/>
      <c r="M200" s="40"/>
    </row>
    <row r="201" spans="1:13" s="22" customFormat="1" ht="11.25">
      <c r="A201" s="39"/>
      <c r="M201" s="40"/>
    </row>
    <row r="202" spans="1:13" s="22" customFormat="1" ht="11.25">
      <c r="A202" s="39"/>
      <c r="M202" s="40"/>
    </row>
    <row r="203" spans="1:13" s="22" customFormat="1" ht="11.25">
      <c r="A203" s="39"/>
      <c r="M203" s="40"/>
    </row>
    <row r="204" spans="1:13" s="22" customFormat="1" ht="11.25">
      <c r="A204" s="39"/>
      <c r="M204" s="40"/>
    </row>
    <row r="205" spans="1:13" s="22" customFormat="1" ht="11.25">
      <c r="A205" s="39"/>
      <c r="M205" s="40"/>
    </row>
    <row r="206" spans="1:13" s="22" customFormat="1" ht="11.25">
      <c r="A206" s="39"/>
      <c r="M206" s="40"/>
    </row>
    <row r="207" spans="1:13" s="22" customFormat="1" ht="11.25">
      <c r="A207" s="39"/>
      <c r="M207" s="40"/>
    </row>
    <row r="208" spans="1:13" s="22" customFormat="1" ht="11.25">
      <c r="A208" s="39"/>
      <c r="M208" s="40"/>
    </row>
    <row r="209" spans="1:13" s="22" customFormat="1" ht="11.25">
      <c r="A209" s="39"/>
      <c r="M209" s="40"/>
    </row>
    <row r="210" spans="1:13" s="22" customFormat="1" ht="11.25">
      <c r="A210" s="39"/>
      <c r="M210" s="40"/>
    </row>
    <row r="211" spans="1:13" s="22" customFormat="1" ht="11.25">
      <c r="A211" s="39"/>
      <c r="M211" s="40"/>
    </row>
    <row r="212" spans="1:13" s="22" customFormat="1" ht="11.25">
      <c r="A212" s="39"/>
      <c r="M212" s="40"/>
    </row>
    <row r="213" spans="1:13" s="22" customFormat="1" ht="11.25">
      <c r="A213" s="39"/>
      <c r="M213" s="40"/>
    </row>
    <row r="214" spans="1:13" s="22" customFormat="1" ht="11.25">
      <c r="A214" s="39"/>
      <c r="M214" s="40"/>
    </row>
    <row r="215" spans="1:13" s="22" customFormat="1" ht="11.25">
      <c r="A215" s="39"/>
      <c r="M215" s="40"/>
    </row>
    <row r="216" spans="1:13" s="22" customFormat="1" ht="11.25">
      <c r="A216" s="39"/>
      <c r="M216" s="40"/>
    </row>
    <row r="217" spans="1:13" s="22" customFormat="1" ht="11.25">
      <c r="A217" s="39"/>
      <c r="M217" s="40"/>
    </row>
    <row r="218" spans="1:13" s="22" customFormat="1" ht="11.25">
      <c r="A218" s="39"/>
      <c r="M218" s="40"/>
    </row>
    <row r="219" spans="1:13" s="22" customFormat="1" ht="11.25">
      <c r="A219" s="39"/>
      <c r="M219" s="40"/>
    </row>
    <row r="220" spans="1:13" s="22" customFormat="1" ht="11.25">
      <c r="A220" s="39"/>
      <c r="M220" s="40"/>
    </row>
    <row r="221" spans="1:13" s="22" customFormat="1" ht="11.25">
      <c r="A221" s="39"/>
      <c r="M221" s="40"/>
    </row>
    <row r="222" spans="1:13" s="22" customFormat="1" ht="11.25">
      <c r="A222" s="39"/>
      <c r="M222" s="40"/>
    </row>
    <row r="223" spans="1:13" s="22" customFormat="1" ht="11.25">
      <c r="A223" s="39"/>
      <c r="M223" s="40"/>
    </row>
    <row r="224" spans="1:13" s="22" customFormat="1" ht="11.25">
      <c r="A224" s="39"/>
      <c r="M224" s="40"/>
    </row>
    <row r="225" spans="1:13" s="22" customFormat="1" ht="11.25">
      <c r="A225" s="39"/>
      <c r="M225" s="40"/>
    </row>
    <row r="226" spans="1:13" s="22" customFormat="1" ht="11.25">
      <c r="A226" s="39"/>
      <c r="M226" s="40"/>
    </row>
    <row r="227" spans="1:13" s="22" customFormat="1" ht="11.25">
      <c r="A227" s="39"/>
      <c r="M227" s="40"/>
    </row>
    <row r="228" spans="1:13" s="22" customFormat="1" ht="11.25">
      <c r="A228" s="39"/>
      <c r="M228" s="40"/>
    </row>
    <row r="229" spans="1:13" s="22" customFormat="1" ht="11.25">
      <c r="A229" s="39"/>
      <c r="M229" s="40"/>
    </row>
    <row r="230" spans="1:13" s="22" customFormat="1" ht="11.25">
      <c r="A230" s="39"/>
      <c r="M230" s="40"/>
    </row>
    <row r="231" spans="1:13" s="22" customFormat="1" ht="11.25">
      <c r="A231" s="39"/>
      <c r="M231" s="40"/>
    </row>
    <row r="232" spans="1:13" s="22" customFormat="1" ht="11.25">
      <c r="A232" s="39"/>
      <c r="M232" s="40"/>
    </row>
    <row r="233" spans="1:13" s="22" customFormat="1" ht="11.25">
      <c r="A233" s="39"/>
      <c r="M233" s="40"/>
    </row>
    <row r="234" spans="1:13" s="22" customFormat="1" ht="11.25">
      <c r="A234" s="39"/>
      <c r="M234" s="40"/>
    </row>
    <row r="235" spans="1:13" s="22" customFormat="1" ht="11.25">
      <c r="A235" s="39"/>
      <c r="M235" s="40"/>
    </row>
    <row r="236" spans="1:13" s="22" customFormat="1" ht="11.25">
      <c r="A236" s="39"/>
      <c r="M236" s="40"/>
    </row>
    <row r="237" spans="1:13" s="22" customFormat="1" ht="11.25">
      <c r="A237" s="39"/>
      <c r="M237" s="40"/>
    </row>
    <row r="238" spans="1:13" s="22" customFormat="1" ht="11.25">
      <c r="A238" s="39"/>
      <c r="M238" s="40"/>
    </row>
    <row r="239" spans="1:13" s="22" customFormat="1" ht="11.25">
      <c r="A239" s="39"/>
      <c r="M239" s="40"/>
    </row>
    <row r="240" spans="1:13" s="22" customFormat="1" ht="11.25">
      <c r="A240" s="39"/>
      <c r="M240" s="40"/>
    </row>
    <row r="241" spans="1:13" s="22" customFormat="1" ht="11.25">
      <c r="A241" s="39"/>
      <c r="M241" s="40"/>
    </row>
    <row r="242" spans="1:13" s="22" customFormat="1" ht="11.25">
      <c r="A242" s="39"/>
      <c r="M242" s="40"/>
    </row>
    <row r="243" spans="1:13" s="22" customFormat="1" ht="11.25">
      <c r="A243" s="39"/>
      <c r="M243" s="40"/>
    </row>
    <row r="244" spans="1:13" s="22" customFormat="1" ht="11.25">
      <c r="A244" s="39"/>
      <c r="M244" s="40"/>
    </row>
    <row r="245" spans="1:13" s="22" customFormat="1" ht="11.25">
      <c r="A245" s="39"/>
      <c r="M245" s="40"/>
    </row>
    <row r="246" spans="1:13" s="22" customFormat="1" ht="11.25">
      <c r="A246" s="39"/>
      <c r="M246" s="40"/>
    </row>
    <row r="247" spans="1:13" s="22" customFormat="1" ht="11.25">
      <c r="A247" s="39"/>
      <c r="M247" s="40"/>
    </row>
    <row r="248" spans="1:13" s="22" customFormat="1" ht="11.25">
      <c r="A248" s="39"/>
      <c r="M248" s="40"/>
    </row>
    <row r="249" spans="1:13" s="22" customFormat="1" ht="11.25">
      <c r="A249" s="39"/>
      <c r="M249" s="40"/>
    </row>
    <row r="250" spans="1:13" s="22" customFormat="1" ht="11.25">
      <c r="A250" s="39"/>
      <c r="M250" s="40"/>
    </row>
    <row r="251" spans="1:13" s="22" customFormat="1" ht="11.25">
      <c r="A251" s="39"/>
      <c r="M251" s="40"/>
    </row>
    <row r="252" spans="1:13" s="22" customFormat="1" ht="11.25">
      <c r="A252" s="39"/>
      <c r="M252" s="40"/>
    </row>
    <row r="253" spans="1:13" s="22" customFormat="1" ht="11.25">
      <c r="A253" s="39"/>
      <c r="M253" s="40"/>
    </row>
    <row r="254" spans="1:13" s="22" customFormat="1" ht="11.25">
      <c r="A254" s="39"/>
      <c r="M254" s="40"/>
    </row>
    <row r="255" spans="1:13" s="22" customFormat="1" ht="11.25">
      <c r="A255" s="39"/>
      <c r="M255" s="40"/>
    </row>
    <row r="256" spans="1:13" s="22" customFormat="1" ht="11.25">
      <c r="A256" s="39"/>
      <c r="M256" s="40"/>
    </row>
    <row r="257" spans="1:13" s="22" customFormat="1" ht="11.25">
      <c r="A257" s="39"/>
      <c r="M257" s="40"/>
    </row>
    <row r="258" spans="1:13" s="22" customFormat="1" ht="11.25">
      <c r="A258" s="39"/>
      <c r="M258" s="40"/>
    </row>
    <row r="259" spans="1:13" s="22" customFormat="1" ht="11.25">
      <c r="A259" s="39"/>
      <c r="M259" s="40"/>
    </row>
    <row r="260" spans="1:13" s="22" customFormat="1" ht="11.25">
      <c r="A260" s="39"/>
      <c r="M260" s="40"/>
    </row>
    <row r="261" spans="1:13" s="22" customFormat="1" ht="11.25">
      <c r="A261" s="39"/>
      <c r="M261" s="40"/>
    </row>
    <row r="262" spans="1:13" s="22" customFormat="1" ht="11.25">
      <c r="A262" s="39"/>
      <c r="M262" s="40"/>
    </row>
    <row r="263" spans="1:13" s="22" customFormat="1" ht="11.25">
      <c r="A263" s="39"/>
      <c r="M263" s="40"/>
    </row>
    <row r="264" spans="1:13" s="22" customFormat="1" ht="11.25">
      <c r="A264" s="39"/>
      <c r="M264" s="40"/>
    </row>
    <row r="265" spans="1:13" s="22" customFormat="1" ht="11.25">
      <c r="A265" s="39"/>
      <c r="M265" s="40"/>
    </row>
    <row r="266" spans="1:13" s="22" customFormat="1" ht="11.25">
      <c r="A266" s="39"/>
      <c r="M266" s="40"/>
    </row>
    <row r="267" spans="1:13" s="22" customFormat="1" ht="11.25">
      <c r="A267" s="39"/>
      <c r="M267" s="40"/>
    </row>
    <row r="268" spans="1:13" s="22" customFormat="1" ht="11.25">
      <c r="A268" s="39"/>
      <c r="M268" s="40"/>
    </row>
    <row r="269" spans="1:13" s="22" customFormat="1" ht="11.25">
      <c r="A269" s="39"/>
      <c r="M269" s="40"/>
    </row>
    <row r="270" spans="1:13" s="22" customFormat="1" ht="11.25">
      <c r="A270" s="39"/>
      <c r="M270" s="40"/>
    </row>
    <row r="271" spans="1:13" s="22" customFormat="1" ht="11.25">
      <c r="A271" s="39"/>
      <c r="M271" s="40"/>
    </row>
    <row r="272" spans="1:13" s="22" customFormat="1" ht="11.25">
      <c r="A272" s="39"/>
      <c r="M272" s="40"/>
    </row>
    <row r="273" spans="1:13" s="22" customFormat="1" ht="11.25">
      <c r="A273" s="39"/>
      <c r="M273" s="40"/>
    </row>
    <row r="274" spans="1:13" s="22" customFormat="1" ht="11.25">
      <c r="A274" s="39"/>
      <c r="M274" s="40"/>
    </row>
    <row r="275" spans="1:13" s="22" customFormat="1" ht="11.25">
      <c r="A275" s="39"/>
      <c r="M275" s="40"/>
    </row>
    <row r="276" spans="1:13" s="22" customFormat="1" ht="11.25">
      <c r="A276" s="39"/>
      <c r="M276" s="40"/>
    </row>
    <row r="277" spans="1:13" s="22" customFormat="1" ht="11.25">
      <c r="A277" s="39"/>
      <c r="M277" s="40"/>
    </row>
    <row r="278" spans="1:13" s="22" customFormat="1" ht="11.25">
      <c r="A278" s="39"/>
      <c r="M278" s="40"/>
    </row>
    <row r="279" spans="1:13" s="22" customFormat="1" ht="11.25">
      <c r="A279" s="39"/>
      <c r="M279" s="40"/>
    </row>
    <row r="280" spans="1:13" s="22" customFormat="1" ht="11.25">
      <c r="A280" s="39"/>
      <c r="M280" s="40"/>
    </row>
    <row r="281" spans="1:13" s="22" customFormat="1" ht="11.25">
      <c r="A281" s="39"/>
      <c r="M281" s="40"/>
    </row>
    <row r="282" spans="1:13" s="22" customFormat="1" ht="11.25">
      <c r="A282" s="39"/>
      <c r="M282" s="40"/>
    </row>
    <row r="283" spans="1:13" s="22" customFormat="1" ht="11.25">
      <c r="A283" s="39"/>
      <c r="M283" s="40"/>
    </row>
    <row r="284" spans="1:13" s="22" customFormat="1" ht="11.25">
      <c r="A284" s="39"/>
      <c r="M284" s="40"/>
    </row>
    <row r="285" spans="1:13" s="22" customFormat="1" ht="11.25">
      <c r="A285" s="39"/>
      <c r="M285" s="40"/>
    </row>
    <row r="286" spans="1:13" s="22" customFormat="1" ht="11.25">
      <c r="A286" s="39"/>
      <c r="M286" s="40"/>
    </row>
    <row r="287" spans="1:13" s="22" customFormat="1" ht="11.25">
      <c r="A287" s="39"/>
      <c r="M287" s="40"/>
    </row>
    <row r="288" spans="1:13" s="22" customFormat="1" ht="11.25">
      <c r="A288" s="39"/>
      <c r="M288" s="40"/>
    </row>
    <row r="289" spans="1:13" s="22" customFormat="1" ht="11.25">
      <c r="A289" s="39"/>
      <c r="M289" s="40"/>
    </row>
    <row r="290" spans="1:13" s="22" customFormat="1" ht="11.25">
      <c r="A290" s="39"/>
      <c r="M290" s="40"/>
    </row>
    <row r="291" spans="1:13" s="22" customFormat="1" ht="11.25">
      <c r="A291" s="39"/>
      <c r="M291" s="40"/>
    </row>
    <row r="292" spans="1:13" s="22" customFormat="1" ht="11.25">
      <c r="A292" s="39"/>
      <c r="M292" s="40"/>
    </row>
    <row r="293" spans="1:13" s="22" customFormat="1" ht="11.25">
      <c r="A293" s="39"/>
      <c r="M293" s="40"/>
    </row>
    <row r="294" spans="1:13" s="22" customFormat="1" ht="11.25">
      <c r="A294" s="39"/>
      <c r="M294" s="40"/>
    </row>
    <row r="295" spans="1:13" s="22" customFormat="1" ht="11.25">
      <c r="A295" s="39"/>
      <c r="M295" s="40"/>
    </row>
    <row r="296" spans="1:13" s="22" customFormat="1" ht="11.25">
      <c r="A296" s="39"/>
      <c r="M296" s="40"/>
    </row>
    <row r="297" spans="1:13" s="22" customFormat="1" ht="11.25">
      <c r="A297" s="39"/>
      <c r="M297" s="40"/>
    </row>
    <row r="298" spans="1:13" s="22" customFormat="1" ht="11.25">
      <c r="A298" s="39"/>
      <c r="M298" s="40"/>
    </row>
    <row r="299" spans="1:13" s="22" customFormat="1" ht="11.25">
      <c r="A299" s="39"/>
      <c r="M299" s="40"/>
    </row>
    <row r="300" spans="1:13" s="22" customFormat="1" ht="11.25">
      <c r="A300" s="39"/>
      <c r="M300" s="40"/>
    </row>
    <row r="301" spans="1:13" s="22" customFormat="1" ht="11.25">
      <c r="A301" s="39"/>
      <c r="M301" s="40"/>
    </row>
    <row r="302" spans="1:13" s="22" customFormat="1" ht="11.25">
      <c r="A302" s="39"/>
      <c r="M302" s="40"/>
    </row>
    <row r="303" spans="1:13" s="22" customFormat="1" ht="11.25">
      <c r="A303" s="39"/>
      <c r="M303" s="40"/>
    </row>
    <row r="304" spans="1:13" s="22" customFormat="1" ht="11.25">
      <c r="A304" s="39"/>
      <c r="M304" s="40"/>
    </row>
    <row r="305" spans="1:13" s="22" customFormat="1" ht="11.25">
      <c r="A305" s="39"/>
      <c r="M305" s="40"/>
    </row>
    <row r="306" spans="1:13" s="22" customFormat="1" ht="11.25">
      <c r="A306" s="39"/>
      <c r="M306" s="40"/>
    </row>
    <row r="307" spans="1:13" s="22" customFormat="1" ht="11.25">
      <c r="A307" s="39"/>
      <c r="M307" s="40"/>
    </row>
    <row r="308" spans="1:13" s="22" customFormat="1" ht="11.25">
      <c r="A308" s="39"/>
      <c r="M308" s="40"/>
    </row>
    <row r="309" spans="1:13" s="22" customFormat="1" ht="11.25">
      <c r="A309" s="39"/>
      <c r="M309" s="40"/>
    </row>
    <row r="310" spans="1:13" s="22" customFormat="1" ht="11.25">
      <c r="A310" s="39"/>
      <c r="M310" s="40"/>
    </row>
    <row r="311" spans="1:13" s="22" customFormat="1" ht="11.25">
      <c r="A311" s="39"/>
      <c r="M311" s="40"/>
    </row>
    <row r="312" spans="1:13" s="22" customFormat="1" ht="11.25">
      <c r="A312" s="39"/>
      <c r="M312" s="40"/>
    </row>
    <row r="313" spans="1:13" s="22" customFormat="1" ht="11.25">
      <c r="A313" s="39"/>
      <c r="M313" s="40"/>
    </row>
    <row r="314" spans="1:13" s="22" customFormat="1" ht="11.25">
      <c r="A314" s="39"/>
      <c r="M314" s="40"/>
    </row>
    <row r="315" spans="1:13" s="22" customFormat="1" ht="11.25">
      <c r="A315" s="39"/>
      <c r="M315" s="40"/>
    </row>
    <row r="316" spans="1:13" s="22" customFormat="1" ht="11.25">
      <c r="A316" s="39"/>
      <c r="M316" s="40"/>
    </row>
    <row r="317" spans="1:13" s="22" customFormat="1" ht="11.25">
      <c r="A317" s="39"/>
      <c r="M317" s="40"/>
    </row>
    <row r="318" spans="1:13" s="22" customFormat="1" ht="11.25">
      <c r="A318" s="39"/>
      <c r="M318" s="40"/>
    </row>
    <row r="319" spans="1:13" s="22" customFormat="1" ht="11.25">
      <c r="A319" s="39"/>
      <c r="M319" s="40"/>
    </row>
    <row r="320" spans="1:13" s="22" customFormat="1" ht="11.25">
      <c r="A320" s="39"/>
      <c r="M320" s="40"/>
    </row>
    <row r="321" spans="1:13" s="22" customFormat="1" ht="11.25">
      <c r="A321" s="39"/>
      <c r="M321" s="40"/>
    </row>
    <row r="322" spans="1:13" s="22" customFormat="1" ht="11.25">
      <c r="A322" s="39"/>
      <c r="M322" s="40"/>
    </row>
    <row r="323" spans="1:13" s="22" customFormat="1" ht="11.25">
      <c r="A323" s="39"/>
      <c r="M323" s="40"/>
    </row>
    <row r="324" spans="1:13" s="22" customFormat="1" ht="11.25">
      <c r="A324" s="39"/>
      <c r="M324" s="40"/>
    </row>
    <row r="325" spans="1:13" s="22" customFormat="1" ht="11.25">
      <c r="A325" s="39"/>
      <c r="M325" s="40"/>
    </row>
    <row r="326" spans="1:13" s="22" customFormat="1" ht="11.25">
      <c r="A326" s="39"/>
      <c r="M326" s="40"/>
    </row>
    <row r="327" spans="1:13" s="22" customFormat="1" ht="11.25">
      <c r="A327" s="39"/>
      <c r="M327" s="40"/>
    </row>
    <row r="328" spans="1:13" s="22" customFormat="1" ht="11.25">
      <c r="A328" s="39"/>
      <c r="M328" s="40"/>
    </row>
    <row r="329" spans="1:13" s="22" customFormat="1" ht="11.25">
      <c r="A329" s="39"/>
      <c r="M329" s="40"/>
    </row>
    <row r="330" spans="1:13" s="22" customFormat="1" ht="11.25">
      <c r="A330" s="39"/>
      <c r="M330" s="40"/>
    </row>
    <row r="331" spans="1:13" s="22" customFormat="1" ht="11.25">
      <c r="A331" s="39"/>
      <c r="M331" s="40"/>
    </row>
    <row r="332" spans="1:13" s="22" customFormat="1" ht="11.25">
      <c r="A332" s="39"/>
      <c r="M332" s="40"/>
    </row>
    <row r="333" spans="1:13" s="22" customFormat="1" ht="11.25">
      <c r="A333" s="39"/>
      <c r="M333" s="40"/>
    </row>
    <row r="334" spans="1:13" s="22" customFormat="1" ht="11.25">
      <c r="A334" s="39"/>
      <c r="M334" s="40"/>
    </row>
    <row r="335" spans="1:13" s="22" customFormat="1" ht="11.25">
      <c r="A335" s="39"/>
      <c r="M335" s="40"/>
    </row>
    <row r="336" spans="1:13" s="22" customFormat="1" ht="11.25">
      <c r="A336" s="39"/>
      <c r="M336" s="40"/>
    </row>
    <row r="337" spans="1:13" s="22" customFormat="1" ht="11.25">
      <c r="A337" s="39"/>
      <c r="M337" s="40"/>
    </row>
    <row r="338" spans="1:13" s="22" customFormat="1" ht="11.25">
      <c r="A338" s="39"/>
      <c r="M338" s="40"/>
    </row>
    <row r="339" spans="1:13" s="22" customFormat="1" ht="11.25">
      <c r="A339" s="39"/>
      <c r="M339" s="40"/>
    </row>
    <row r="340" spans="1:13" s="22" customFormat="1" ht="11.25">
      <c r="A340" s="39"/>
      <c r="M340" s="40"/>
    </row>
    <row r="341" spans="1:13" s="22" customFormat="1" ht="11.25">
      <c r="A341" s="39"/>
      <c r="M341" s="40"/>
    </row>
    <row r="342" spans="1:13" s="22" customFormat="1" ht="11.25">
      <c r="A342" s="39"/>
      <c r="M342" s="40"/>
    </row>
    <row r="343" spans="1:13" s="22" customFormat="1" ht="11.25">
      <c r="A343" s="39"/>
      <c r="M343" s="40"/>
    </row>
    <row r="344" spans="1:13" s="22" customFormat="1" ht="11.25">
      <c r="A344" s="39"/>
      <c r="M344" s="40"/>
    </row>
    <row r="345" spans="1:13" s="22" customFormat="1" ht="11.25">
      <c r="A345" s="39"/>
      <c r="M345" s="40"/>
    </row>
    <row r="346" spans="1:13" s="22" customFormat="1" ht="11.25">
      <c r="A346" s="39"/>
      <c r="M346" s="40"/>
    </row>
    <row r="347" spans="1:13" s="22" customFormat="1" ht="11.25">
      <c r="A347" s="39"/>
      <c r="M347" s="40"/>
    </row>
    <row r="348" spans="1:13" s="22" customFormat="1" ht="11.25">
      <c r="A348" s="39"/>
      <c r="M348" s="40"/>
    </row>
    <row r="349" spans="1:13" s="22" customFormat="1" ht="11.25">
      <c r="A349" s="39"/>
      <c r="M349" s="40"/>
    </row>
    <row r="350" spans="1:13" s="22" customFormat="1" ht="11.25">
      <c r="A350" s="39"/>
      <c r="M350" s="40"/>
    </row>
    <row r="351" spans="1:13" s="22" customFormat="1" ht="11.25">
      <c r="A351" s="39"/>
      <c r="M351" s="40"/>
    </row>
    <row r="352" spans="1:13" s="22" customFormat="1" ht="11.25">
      <c r="A352" s="39"/>
      <c r="M352" s="40"/>
    </row>
    <row r="353" spans="1:13" s="22" customFormat="1" ht="11.25">
      <c r="A353" s="39"/>
      <c r="M353" s="40"/>
    </row>
    <row r="354" spans="1:13" s="22" customFormat="1" ht="11.25">
      <c r="A354" s="39"/>
      <c r="M354" s="40"/>
    </row>
    <row r="355" spans="1:13" ht="11.25">
      <c r="A355" s="39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40"/>
    </row>
    <row r="356" spans="1:13" ht="11.25">
      <c r="A356" s="39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40"/>
    </row>
    <row r="357" spans="1:13" ht="11.25">
      <c r="A357" s="39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40"/>
    </row>
  </sheetData>
  <sheetProtection/>
  <mergeCells count="5">
    <mergeCell ref="A3:A4"/>
    <mergeCell ref="B3:B4"/>
    <mergeCell ref="C3:J3"/>
    <mergeCell ref="K3:L3"/>
    <mergeCell ref="A1:M1"/>
  </mergeCells>
  <printOptions horizontalCentered="1"/>
  <pageMargins left="0.3937007874015748" right="0.3937007874015748" top="0.31496062992125984" bottom="0.31496062992125984" header="0.31496062992125984" footer="0.1968503937007874"/>
  <pageSetup fitToHeight="1" fitToWidth="1"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　明石　徹</dc:creator>
  <cp:keywords/>
  <dc:description/>
  <cp:lastModifiedBy>事務端末011</cp:lastModifiedBy>
  <cp:lastPrinted>2015-09-18T01:33:47Z</cp:lastPrinted>
  <dcterms:created xsi:type="dcterms:W3CDTF">2011-09-01T08:36:34Z</dcterms:created>
  <dcterms:modified xsi:type="dcterms:W3CDTF">2015-09-18T02:35:33Z</dcterms:modified>
  <cp:category/>
  <cp:version/>
  <cp:contentType/>
  <cp:contentStatus/>
</cp:coreProperties>
</file>