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585" yWindow="65521" windowWidth="9660" windowHeight="8820" tabRatio="601" activeTab="0"/>
  </bookViews>
  <sheets>
    <sheet name="46" sheetId="6" r:id="rId1"/>
  </sheets>
  <definedNames>
    <definedName name="a" localSheetId="0">'46'!$2:$3</definedName>
    <definedName name="a">#REF!</definedName>
    <definedName name="_xlnm.Print_Area" localSheetId="0">'46'!$A$1:$AG$56</definedName>
  </definedNames>
  <calcPr calcId="125725"/>
</workbook>
</file>

<file path=xl/sharedStrings.xml><?xml version="1.0" encoding="utf-8"?>
<sst xmlns="http://schemas.openxmlformats.org/spreadsheetml/2006/main" count="568" uniqueCount="100">
  <si>
    <t>区　　　分</t>
  </si>
  <si>
    <t>ポンプ車</t>
  </si>
  <si>
    <t>はしご車</t>
  </si>
  <si>
    <t>指揮隊車</t>
  </si>
  <si>
    <t>総出場回数</t>
  </si>
  <si>
    <t>総走行距離 (km)</t>
  </si>
  <si>
    <t>災害出場回数</t>
  </si>
  <si>
    <t>　　出場回数</t>
  </si>
  <si>
    <t>　　走行距離(km)</t>
  </si>
  <si>
    <t>　　　ポンプ運用</t>
  </si>
  <si>
    <t>　　　はしご架梯</t>
  </si>
  <si>
    <t>　　　塔体運用</t>
  </si>
  <si>
    <t>　　　照明作業</t>
  </si>
  <si>
    <t>　　　無線開局</t>
  </si>
  <si>
    <t>　　　救援作業</t>
  </si>
  <si>
    <t>　　　その他</t>
  </si>
  <si>
    <t>　演習その他</t>
  </si>
  <si>
    <t>　　点検走行距離(km)</t>
  </si>
  <si>
    <t>10t水槽車</t>
  </si>
  <si>
    <t>火災以外の出場回数</t>
  </si>
  <si>
    <t>火災出場回数</t>
  </si>
  <si>
    <t>その他の回数</t>
  </si>
  <si>
    <t>化 学 車</t>
  </si>
  <si>
    <t>特殊災害
対 策 車</t>
  </si>
  <si>
    <t>空    中
作 業 車</t>
  </si>
  <si>
    <t>屈    折
放水塔車</t>
  </si>
  <si>
    <t>救 急 車</t>
  </si>
  <si>
    <t>救 助 車</t>
  </si>
  <si>
    <t>ホ ー ス
延 長 車</t>
  </si>
  <si>
    <t>送 水 車</t>
  </si>
  <si>
    <t>救 援 車</t>
  </si>
  <si>
    <t>指    揮
統 制 車</t>
  </si>
  <si>
    <t>救    出
救 助 車</t>
  </si>
  <si>
    <t>水    難
救 助 車</t>
  </si>
  <si>
    <t>山    岳
救 助 車</t>
  </si>
  <si>
    <t>照    明
電 源 車</t>
  </si>
  <si>
    <t>補 給 車</t>
  </si>
  <si>
    <t>資    材
搬 送 車</t>
  </si>
  <si>
    <t>工 作 車</t>
  </si>
  <si>
    <t>方    面
警 防 車</t>
  </si>
  <si>
    <t>査    察
広 報 車</t>
  </si>
  <si>
    <t>貨 物 車</t>
  </si>
  <si>
    <t>人    員
輸 送 車</t>
  </si>
  <si>
    <t>司 令 車</t>
  </si>
  <si>
    <t>指 揮 車</t>
  </si>
  <si>
    <t>消 防 艇</t>
  </si>
  <si>
    <t>消防活動
二 輪 車</t>
  </si>
  <si>
    <t>そ の 他
車    両</t>
  </si>
  <si>
    <t>非常用消防
活動二輪車</t>
    <rPh sb="0" eb="2">
      <t>ヒジョウ</t>
    </rPh>
    <rPh sb="2" eb="3">
      <t>ヨウ</t>
    </rPh>
    <rPh sb="3" eb="5">
      <t>ショウボウ</t>
    </rPh>
    <rPh sb="6" eb="8">
      <t>カツドウ</t>
    </rPh>
    <rPh sb="8" eb="11">
      <t>ニリンシャ</t>
    </rPh>
    <phoneticPr fontId="2"/>
  </si>
  <si>
    <t>第46表　車種別消防</t>
  </si>
  <si>
    <t>車両等の運用状況</t>
  </si>
  <si>
    <t>(平成23年)</t>
    <rPh sb="1" eb="3">
      <t>ヘイセイ</t>
    </rPh>
    <rPh sb="5" eb="6">
      <t>ネン</t>
    </rPh>
    <phoneticPr fontId="2"/>
  </si>
  <si>
    <t>5644:27</t>
  </si>
  <si>
    <t>6:30</t>
  </si>
  <si>
    <t>5:40</t>
  </si>
  <si>
    <t>117:14</t>
  </si>
  <si>
    <t>1:10</t>
  </si>
  <si>
    <t>10:40</t>
  </si>
  <si>
    <t>37:40</t>
  </si>
  <si>
    <t>42:25</t>
  </si>
  <si>
    <t>67:33</t>
  </si>
  <si>
    <t>10:05</t>
  </si>
  <si>
    <t>3:00</t>
  </si>
  <si>
    <t>184:19</t>
  </si>
  <si>
    <t>21:59</t>
  </si>
  <si>
    <t>55:33</t>
  </si>
  <si>
    <t>1:45</t>
  </si>
  <si>
    <t>26:40</t>
  </si>
  <si>
    <t>26:05</t>
  </si>
  <si>
    <t>41:25</t>
  </si>
  <si>
    <t>17:35</t>
  </si>
  <si>
    <t>1:40</t>
  </si>
  <si>
    <t>0:40</t>
  </si>
  <si>
    <t>2:00</t>
  </si>
  <si>
    <t>14178:43</t>
  </si>
  <si>
    <t>1381:25</t>
  </si>
  <si>
    <t>135:40</t>
  </si>
  <si>
    <t>133:10</t>
  </si>
  <si>
    <t>14:40</t>
  </si>
  <si>
    <t>1:30</t>
  </si>
  <si>
    <t>18814:18</t>
  </si>
  <si>
    <t>644:40</t>
  </si>
  <si>
    <t>151:25</t>
  </si>
  <si>
    <t>34:20</t>
  </si>
  <si>
    <t>1:00</t>
  </si>
  <si>
    <t>9:00</t>
  </si>
  <si>
    <t>42:20</t>
  </si>
  <si>
    <t>2:10</t>
  </si>
  <si>
    <t>711:27</t>
  </si>
  <si>
    <t>5:05</t>
  </si>
  <si>
    <t>　非火災</t>
    <rPh sb="1" eb="2">
      <t>ヒ</t>
    </rPh>
    <rPh sb="2" eb="4">
      <t>カサイ</t>
    </rPh>
    <phoneticPr fontId="2"/>
  </si>
  <si>
    <t>-</t>
  </si>
  <si>
    <t>　附属装置の使用</t>
    <rPh sb="1" eb="3">
      <t>フゾク</t>
    </rPh>
    <phoneticPr fontId="2"/>
  </si>
  <si>
    <t>　　附属装置運用時間
　　　 (時間：分）</t>
    <rPh sb="2" eb="3">
      <t>フ</t>
    </rPh>
    <rPh sb="16" eb="18">
      <t>ジカン</t>
    </rPh>
    <rPh sb="19" eb="20">
      <t>フン</t>
    </rPh>
    <phoneticPr fontId="2"/>
  </si>
  <si>
    <t>　附属装置の未使用</t>
    <rPh sb="1" eb="3">
      <t>フゾク</t>
    </rPh>
    <rPh sb="6" eb="7">
      <t>ミ</t>
    </rPh>
    <phoneticPr fontId="2"/>
  </si>
  <si>
    <t>平　成　19　年</t>
  </si>
  <si>
    <t>平　成　20　年</t>
  </si>
  <si>
    <t>平　成　21　年</t>
  </si>
  <si>
    <t>平　成　22　年</t>
  </si>
  <si>
    <t>-</t>
  </si>
</sst>
</file>

<file path=xl/styles.xml><?xml version="1.0" encoding="utf-8"?>
<styleSheet xmlns="http://schemas.openxmlformats.org/spreadsheetml/2006/main">
  <numFmts count="4">
    <numFmt numFmtId="176" formatCode="0.00_ "/>
    <numFmt numFmtId="177" formatCode="#,##0_);[Red]\(#,##0\)"/>
    <numFmt numFmtId="178" formatCode="#,##0;;&quot;-&quot;"/>
    <numFmt numFmtId="179" formatCode="[h]:mm"/>
  </numFmts>
  <fonts count="11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 horizontal="distributed" vertical="center" wrapText="1"/>
    </xf>
    <xf numFmtId="3" fontId="5" fillId="0" borderId="9" xfId="0" applyNumberFormat="1" applyFont="1" applyFill="1" applyBorder="1" applyAlignment="1">
      <alignment horizontal="distributed" vertical="center"/>
    </xf>
    <xf numFmtId="178" fontId="5" fillId="0" borderId="3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10" xfId="0" applyNumberFormat="1" applyFont="1" applyFill="1" applyBorder="1" applyAlignment="1">
      <alignment horizontal="right" vertical="center" wrapText="1"/>
    </xf>
    <xf numFmtId="178" fontId="5" fillId="0" borderId="5" xfId="0" applyNumberFormat="1" applyFont="1" applyFill="1" applyBorder="1" applyAlignment="1">
      <alignment horizontal="right" vertical="center" wrapText="1"/>
    </xf>
    <xf numFmtId="179" fontId="5" fillId="0" borderId="3" xfId="0" applyNumberFormat="1" applyFont="1" applyFill="1" applyBorder="1" applyAlignment="1" applyProtection="1">
      <alignment horizontal="right"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3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7" fontId="9" fillId="0" borderId="3" xfId="0" applyNumberFormat="1" applyFont="1" applyFill="1" applyBorder="1" applyAlignment="1" applyProtection="1">
      <alignment horizontal="right" vertical="center" wrapText="1"/>
      <protection/>
    </xf>
    <xf numFmtId="177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0" applyNumberFormat="1" applyFont="1" applyFill="1" applyBorder="1" applyAlignment="1" applyProtection="1" quotePrefix="1">
      <alignment horizontal="right" vertical="center" wrapText="1"/>
      <protection/>
    </xf>
    <xf numFmtId="178" fontId="5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78" fontId="5" fillId="0" borderId="8" xfId="0" applyNumberFormat="1" applyFont="1" applyFill="1" applyBorder="1" applyAlignment="1">
      <alignment horizontal="right" vertical="center" wrapText="1"/>
    </xf>
    <xf numFmtId="178" fontId="5" fillId="0" borderId="9" xfId="0" applyNumberFormat="1" applyFont="1" applyFill="1" applyBorder="1" applyAlignment="1">
      <alignment horizontal="right" vertical="center" wrapText="1"/>
    </xf>
    <xf numFmtId="178" fontId="5" fillId="0" borderId="9" xfId="0" applyNumberFormat="1" applyFont="1" applyFill="1" applyBorder="1" applyAlignment="1" applyProtection="1" quotePrefix="1">
      <alignment horizontal="right" vertical="center" wrapText="1"/>
      <protection locked="0"/>
    </xf>
    <xf numFmtId="178" fontId="5" fillId="0" borderId="0" xfId="0" applyNumberFormat="1" applyFont="1" applyFill="1" applyBorder="1" applyAlignment="1" quotePrefix="1">
      <alignment horizontal="right" vertical="center" wrapText="1"/>
    </xf>
    <xf numFmtId="178" fontId="5" fillId="0" borderId="5" xfId="0" applyNumberFormat="1" applyFont="1" applyFill="1" applyBorder="1" applyAlignment="1" applyProtection="1" quotePrefix="1">
      <alignment horizontal="right" vertical="center" wrapTex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="120" zoomScaleNormal="12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I13" sqref="I13"/>
    </sheetView>
  </sheetViews>
  <sheetFormatPr defaultColWidth="9.00390625" defaultRowHeight="13.5"/>
  <cols>
    <col min="1" max="1" width="11.875" style="5" customWidth="1"/>
    <col min="2" max="2" width="0.37109375" style="5" customWidth="1"/>
    <col min="3" max="3" width="6.25390625" style="5" customWidth="1"/>
    <col min="4" max="8" width="5.50390625" style="5" customWidth="1"/>
    <col min="9" max="9" width="6.125" style="5" customWidth="1"/>
    <col min="10" max="17" width="5.50390625" style="5" customWidth="1"/>
    <col min="18" max="24" width="5.875" style="5" customWidth="1"/>
    <col min="25" max="25" width="6.625" style="5" customWidth="1"/>
    <col min="26" max="30" width="5.875" style="5" customWidth="1"/>
    <col min="31" max="32" width="6.125" style="5" customWidth="1"/>
    <col min="33" max="33" width="5.875" style="5" customWidth="1"/>
    <col min="34" max="34" width="10.50390625" style="9" bestFit="1" customWidth="1"/>
    <col min="35" max="16384" width="9.00390625" style="5" customWidth="1"/>
  </cols>
  <sheetData>
    <row r="1" spans="1:34" s="25" customFormat="1" ht="20.1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 t="s">
        <v>50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24"/>
    </row>
    <row r="2" spans="1:33" ht="20.1" customHeight="1" thickBot="1">
      <c r="A2" s="2"/>
      <c r="B2" s="2"/>
      <c r="AD2" s="63" t="s">
        <v>51</v>
      </c>
      <c r="AE2" s="63"/>
      <c r="AF2" s="64"/>
      <c r="AG2" s="64"/>
    </row>
    <row r="3" spans="1:34" s="6" customFormat="1" ht="30" customHeight="1">
      <c r="A3" s="23" t="s">
        <v>0</v>
      </c>
      <c r="B3" s="23"/>
      <c r="C3" s="27" t="s">
        <v>1</v>
      </c>
      <c r="D3" s="27" t="s">
        <v>22</v>
      </c>
      <c r="E3" s="28" t="s">
        <v>23</v>
      </c>
      <c r="F3" s="27" t="s">
        <v>2</v>
      </c>
      <c r="G3" s="28" t="s">
        <v>24</v>
      </c>
      <c r="H3" s="28" t="s">
        <v>25</v>
      </c>
      <c r="I3" s="27" t="s">
        <v>26</v>
      </c>
      <c r="J3" s="27" t="s">
        <v>27</v>
      </c>
      <c r="K3" s="28" t="s">
        <v>28</v>
      </c>
      <c r="L3" s="27" t="s">
        <v>29</v>
      </c>
      <c r="M3" s="27" t="s">
        <v>18</v>
      </c>
      <c r="N3" s="27" t="s">
        <v>30</v>
      </c>
      <c r="O3" s="28" t="s">
        <v>31</v>
      </c>
      <c r="P3" s="28" t="s">
        <v>32</v>
      </c>
      <c r="Q3" s="28" t="s">
        <v>33</v>
      </c>
      <c r="R3" s="28" t="s">
        <v>34</v>
      </c>
      <c r="S3" s="28" t="s">
        <v>35</v>
      </c>
      <c r="T3" s="27" t="s">
        <v>3</v>
      </c>
      <c r="U3" s="27" t="s">
        <v>36</v>
      </c>
      <c r="V3" s="28" t="s">
        <v>37</v>
      </c>
      <c r="W3" s="27" t="s">
        <v>38</v>
      </c>
      <c r="X3" s="28" t="s">
        <v>39</v>
      </c>
      <c r="Y3" s="28" t="s">
        <v>40</v>
      </c>
      <c r="Z3" s="27" t="s">
        <v>41</v>
      </c>
      <c r="AA3" s="28" t="s">
        <v>42</v>
      </c>
      <c r="AB3" s="27" t="s">
        <v>43</v>
      </c>
      <c r="AC3" s="27" t="s">
        <v>44</v>
      </c>
      <c r="AD3" s="27" t="s">
        <v>45</v>
      </c>
      <c r="AE3" s="28" t="s">
        <v>46</v>
      </c>
      <c r="AF3" s="28" t="s">
        <v>48</v>
      </c>
      <c r="AG3" s="29" t="s">
        <v>47</v>
      </c>
      <c r="AH3" s="10"/>
    </row>
    <row r="4" spans="1:34" s="6" customFormat="1" ht="4.5" customHeight="1">
      <c r="A4" s="12"/>
      <c r="B4" s="12"/>
      <c r="C4" s="30"/>
      <c r="D4" s="31"/>
      <c r="E4" s="32"/>
      <c r="F4" s="31"/>
      <c r="G4" s="32"/>
      <c r="H4" s="32"/>
      <c r="I4" s="31"/>
      <c r="J4" s="31"/>
      <c r="K4" s="32"/>
      <c r="L4" s="31"/>
      <c r="M4" s="31"/>
      <c r="N4" s="31"/>
      <c r="O4" s="32"/>
      <c r="P4" s="32"/>
      <c r="Q4" s="32"/>
      <c r="R4" s="32"/>
      <c r="S4" s="32"/>
      <c r="T4" s="31"/>
      <c r="U4" s="31"/>
      <c r="V4" s="32"/>
      <c r="W4" s="31"/>
      <c r="X4" s="32"/>
      <c r="Y4" s="32"/>
      <c r="Z4" s="31"/>
      <c r="AA4" s="32"/>
      <c r="AB4" s="31"/>
      <c r="AC4" s="32"/>
      <c r="AD4" s="31"/>
      <c r="AE4" s="33"/>
      <c r="AF4" s="33"/>
      <c r="AG4" s="32"/>
      <c r="AH4" s="10"/>
    </row>
    <row r="5" spans="1:33" ht="15" customHeight="1">
      <c r="A5" s="13" t="s">
        <v>95</v>
      </c>
      <c r="B5" s="13"/>
      <c r="C5" s="21">
        <v>384514</v>
      </c>
      <c r="D5" s="22">
        <v>31448</v>
      </c>
      <c r="E5" s="22">
        <v>1970</v>
      </c>
      <c r="F5" s="22">
        <v>33481</v>
      </c>
      <c r="G5" s="22">
        <v>1064</v>
      </c>
      <c r="H5" s="22">
        <v>336</v>
      </c>
      <c r="I5" s="22">
        <v>728526</v>
      </c>
      <c r="J5" s="22">
        <v>17195</v>
      </c>
      <c r="K5" s="22">
        <v>104</v>
      </c>
      <c r="L5" s="22">
        <v>136</v>
      </c>
      <c r="M5" s="22">
        <v>289</v>
      </c>
      <c r="N5" s="22">
        <v>23</v>
      </c>
      <c r="O5" s="22">
        <v>385</v>
      </c>
      <c r="P5" s="22">
        <v>10</v>
      </c>
      <c r="Q5" s="22">
        <v>319</v>
      </c>
      <c r="R5" s="22">
        <v>497</v>
      </c>
      <c r="S5" s="22">
        <v>379</v>
      </c>
      <c r="T5" s="22">
        <v>45378</v>
      </c>
      <c r="U5" s="22">
        <v>465</v>
      </c>
      <c r="V5" s="22">
        <v>779</v>
      </c>
      <c r="W5" s="22">
        <v>814</v>
      </c>
      <c r="X5" s="22">
        <v>1385</v>
      </c>
      <c r="Y5" s="22">
        <v>68626</v>
      </c>
      <c r="Z5" s="22">
        <v>1161</v>
      </c>
      <c r="AA5" s="22">
        <v>7298</v>
      </c>
      <c r="AB5" s="22">
        <v>632</v>
      </c>
      <c r="AC5" s="22">
        <v>968</v>
      </c>
      <c r="AD5" s="22">
        <v>1790</v>
      </c>
      <c r="AE5" s="22">
        <v>3237</v>
      </c>
      <c r="AF5" s="22">
        <v>12</v>
      </c>
      <c r="AG5" s="22">
        <v>991</v>
      </c>
    </row>
    <row r="6" spans="1:33" ht="15" customHeight="1">
      <c r="A6" s="13" t="s">
        <v>96</v>
      </c>
      <c r="B6" s="13"/>
      <c r="C6" s="21">
        <v>357214</v>
      </c>
      <c r="D6" s="22">
        <v>30204</v>
      </c>
      <c r="E6" s="22">
        <v>1702</v>
      </c>
      <c r="F6" s="22">
        <v>34316</v>
      </c>
      <c r="G6" s="22">
        <v>1470</v>
      </c>
      <c r="H6" s="22">
        <v>263</v>
      </c>
      <c r="I6" s="22">
        <v>651969</v>
      </c>
      <c r="J6" s="22">
        <v>15533</v>
      </c>
      <c r="K6" s="22">
        <v>71</v>
      </c>
      <c r="L6" s="22">
        <v>108</v>
      </c>
      <c r="M6" s="22">
        <v>245</v>
      </c>
      <c r="N6" s="22">
        <v>33</v>
      </c>
      <c r="O6" s="22">
        <v>277</v>
      </c>
      <c r="P6" s="22">
        <v>4</v>
      </c>
      <c r="Q6" s="22">
        <v>343</v>
      </c>
      <c r="R6" s="22">
        <v>371</v>
      </c>
      <c r="S6" s="22">
        <v>383</v>
      </c>
      <c r="T6" s="22">
        <v>43997</v>
      </c>
      <c r="U6" s="22">
        <v>535</v>
      </c>
      <c r="V6" s="22">
        <v>884</v>
      </c>
      <c r="W6" s="22">
        <v>726</v>
      </c>
      <c r="X6" s="22">
        <v>1344</v>
      </c>
      <c r="Y6" s="22">
        <v>39095</v>
      </c>
      <c r="Z6" s="22">
        <v>955</v>
      </c>
      <c r="AA6" s="22">
        <v>6981</v>
      </c>
      <c r="AB6" s="22">
        <v>583</v>
      </c>
      <c r="AC6" s="22">
        <v>21963</v>
      </c>
      <c r="AD6" s="22">
        <v>1924</v>
      </c>
      <c r="AE6" s="22">
        <v>3048</v>
      </c>
      <c r="AF6" s="22">
        <v>126</v>
      </c>
      <c r="AG6" s="22">
        <v>1578</v>
      </c>
    </row>
    <row r="7" spans="1:33" ht="15" customHeight="1">
      <c r="A7" s="13" t="s">
        <v>97</v>
      </c>
      <c r="B7" s="13"/>
      <c r="C7" s="21">
        <v>447071</v>
      </c>
      <c r="D7" s="22">
        <v>31920</v>
      </c>
      <c r="E7" s="22">
        <v>1264</v>
      </c>
      <c r="F7" s="22">
        <v>43125</v>
      </c>
      <c r="G7" s="22">
        <v>1445</v>
      </c>
      <c r="H7" s="22">
        <v>195</v>
      </c>
      <c r="I7" s="22">
        <v>728038</v>
      </c>
      <c r="J7" s="22">
        <v>16530</v>
      </c>
      <c r="K7" s="22">
        <v>81</v>
      </c>
      <c r="L7" s="22">
        <v>99</v>
      </c>
      <c r="M7" s="22">
        <v>298</v>
      </c>
      <c r="N7" s="22">
        <v>2448</v>
      </c>
      <c r="O7" s="22">
        <v>267</v>
      </c>
      <c r="P7" s="22">
        <v>1</v>
      </c>
      <c r="Q7" s="22">
        <v>404</v>
      </c>
      <c r="R7" s="22">
        <v>496</v>
      </c>
      <c r="S7" s="22">
        <v>284</v>
      </c>
      <c r="T7" s="22">
        <v>48559</v>
      </c>
      <c r="U7" s="22">
        <v>769</v>
      </c>
      <c r="V7" s="22">
        <v>858</v>
      </c>
      <c r="W7" s="22">
        <v>668</v>
      </c>
      <c r="X7" s="22">
        <v>1342</v>
      </c>
      <c r="Y7" s="22">
        <v>50460</v>
      </c>
      <c r="Z7" s="22">
        <v>739</v>
      </c>
      <c r="AA7" s="22">
        <v>7331</v>
      </c>
      <c r="AB7" s="22">
        <v>558</v>
      </c>
      <c r="AC7" s="22">
        <v>26781</v>
      </c>
      <c r="AD7" s="22">
        <v>562</v>
      </c>
      <c r="AE7" s="22">
        <v>2855</v>
      </c>
      <c r="AF7" s="22">
        <v>3</v>
      </c>
      <c r="AG7" s="22">
        <v>1741</v>
      </c>
    </row>
    <row r="8" spans="1:33" ht="15" customHeight="1">
      <c r="A8" s="13" t="s">
        <v>98</v>
      </c>
      <c r="B8" s="13"/>
      <c r="C8" s="44">
        <v>395972</v>
      </c>
      <c r="D8" s="45">
        <v>31292</v>
      </c>
      <c r="E8" s="45">
        <v>1198</v>
      </c>
      <c r="F8" s="45">
        <v>41206</v>
      </c>
      <c r="G8" s="45">
        <v>1260</v>
      </c>
      <c r="H8" s="45">
        <v>208</v>
      </c>
      <c r="I8" s="45">
        <v>719486</v>
      </c>
      <c r="J8" s="45">
        <v>8017</v>
      </c>
      <c r="K8" s="45">
        <v>83</v>
      </c>
      <c r="L8" s="45">
        <v>117</v>
      </c>
      <c r="M8" s="45">
        <v>227</v>
      </c>
      <c r="N8" s="45">
        <v>7352</v>
      </c>
      <c r="O8" s="45">
        <v>232</v>
      </c>
      <c r="P8" s="45">
        <v>0</v>
      </c>
      <c r="Q8" s="45">
        <v>390</v>
      </c>
      <c r="R8" s="45">
        <v>626</v>
      </c>
      <c r="S8" s="45">
        <v>250</v>
      </c>
      <c r="T8" s="45">
        <v>46874</v>
      </c>
      <c r="U8" s="45">
        <v>535</v>
      </c>
      <c r="V8" s="45">
        <v>737</v>
      </c>
      <c r="W8" s="45">
        <v>542</v>
      </c>
      <c r="X8" s="45">
        <v>1174</v>
      </c>
      <c r="Y8" s="45">
        <v>37558</v>
      </c>
      <c r="Z8" s="45">
        <v>813</v>
      </c>
      <c r="AA8" s="45">
        <v>7246</v>
      </c>
      <c r="AB8" s="45">
        <v>621</v>
      </c>
      <c r="AC8" s="45">
        <v>25083</v>
      </c>
      <c r="AD8" s="45">
        <v>1766</v>
      </c>
      <c r="AE8" s="45">
        <v>2748</v>
      </c>
      <c r="AF8" s="45">
        <v>7</v>
      </c>
      <c r="AG8" s="45">
        <v>1254</v>
      </c>
    </row>
    <row r="9" spans="1:34" s="1" customFormat="1" ht="15" customHeight="1">
      <c r="A9" s="46" t="s">
        <v>4</v>
      </c>
      <c r="B9" s="47"/>
      <c r="C9" s="48">
        <v>389094</v>
      </c>
      <c r="D9" s="49">
        <v>31366</v>
      </c>
      <c r="E9" s="49">
        <v>961</v>
      </c>
      <c r="F9" s="49">
        <v>38907</v>
      </c>
      <c r="G9" s="49">
        <v>1169</v>
      </c>
      <c r="H9" s="49">
        <v>336</v>
      </c>
      <c r="I9" s="49">
        <v>741975</v>
      </c>
      <c r="J9" s="49">
        <v>12181</v>
      </c>
      <c r="K9" s="49">
        <v>108</v>
      </c>
      <c r="L9" s="49">
        <v>114</v>
      </c>
      <c r="M9" s="49">
        <v>333</v>
      </c>
      <c r="N9" s="49">
        <v>0</v>
      </c>
      <c r="O9" s="49">
        <v>266</v>
      </c>
      <c r="P9" s="49">
        <v>0</v>
      </c>
      <c r="Q9" s="49">
        <v>385</v>
      </c>
      <c r="R9" s="49">
        <v>602</v>
      </c>
      <c r="S9" s="49">
        <v>242</v>
      </c>
      <c r="T9" s="49">
        <v>46811</v>
      </c>
      <c r="U9" s="49">
        <v>726</v>
      </c>
      <c r="V9" s="49">
        <v>644</v>
      </c>
      <c r="W9" s="49">
        <v>601</v>
      </c>
      <c r="X9" s="49">
        <v>1319</v>
      </c>
      <c r="Y9" s="49">
        <v>43628</v>
      </c>
      <c r="Z9" s="49">
        <v>1077</v>
      </c>
      <c r="AA9" s="49">
        <v>7559</v>
      </c>
      <c r="AB9" s="49">
        <v>538</v>
      </c>
      <c r="AC9" s="49">
        <v>20515</v>
      </c>
      <c r="AD9" s="49">
        <v>1456</v>
      </c>
      <c r="AE9" s="49">
        <v>2357</v>
      </c>
      <c r="AF9" s="55">
        <v>269</v>
      </c>
      <c r="AG9" s="49">
        <v>1135</v>
      </c>
      <c r="AH9" s="50"/>
    </row>
    <row r="10" spans="1:34" ht="15" customHeight="1">
      <c r="A10" s="46" t="s">
        <v>5</v>
      </c>
      <c r="B10" s="51"/>
      <c r="C10" s="48">
        <v>2327326.6</v>
      </c>
      <c r="D10" s="49">
        <v>196598.3</v>
      </c>
      <c r="E10" s="49">
        <v>24709</v>
      </c>
      <c r="F10" s="49">
        <v>176918.4</v>
      </c>
      <c r="G10" s="49">
        <v>6694</v>
      </c>
      <c r="H10" s="49">
        <v>5471</v>
      </c>
      <c r="I10" s="49">
        <v>8092644.1</v>
      </c>
      <c r="J10" s="49">
        <v>168645.8</v>
      </c>
      <c r="K10" s="49">
        <v>5121</v>
      </c>
      <c r="L10" s="49">
        <v>5405</v>
      </c>
      <c r="M10" s="49">
        <v>15347</v>
      </c>
      <c r="N10" s="49">
        <v>0</v>
      </c>
      <c r="O10" s="49">
        <v>9526</v>
      </c>
      <c r="P10" s="37">
        <v>0</v>
      </c>
      <c r="Q10" s="49">
        <v>14805</v>
      </c>
      <c r="R10" s="49">
        <v>13773.5</v>
      </c>
      <c r="S10" s="49">
        <v>3805.1</v>
      </c>
      <c r="T10" s="49">
        <v>334437.8</v>
      </c>
      <c r="U10" s="49">
        <v>26608.5</v>
      </c>
      <c r="V10" s="49">
        <v>22401.4</v>
      </c>
      <c r="W10" s="49">
        <v>11586</v>
      </c>
      <c r="X10" s="49">
        <v>47795.5</v>
      </c>
      <c r="Y10" s="49">
        <v>740937</v>
      </c>
      <c r="Z10" s="49">
        <v>52475.3</v>
      </c>
      <c r="AA10" s="49">
        <v>309485.9</v>
      </c>
      <c r="AB10" s="49">
        <v>23954</v>
      </c>
      <c r="AC10" s="49">
        <v>507100</v>
      </c>
      <c r="AD10" s="49">
        <v>30550.2</v>
      </c>
      <c r="AE10" s="49">
        <v>27583</v>
      </c>
      <c r="AF10" s="54">
        <v>3182</v>
      </c>
      <c r="AG10" s="49">
        <v>39868.9</v>
      </c>
      <c r="AH10" s="11"/>
    </row>
    <row r="11" spans="1:34" ht="15" customHeight="1">
      <c r="A11" s="47" t="s">
        <v>6</v>
      </c>
      <c r="B11" s="47"/>
      <c r="C11" s="36">
        <v>189032</v>
      </c>
      <c r="D11" s="37">
        <v>18202</v>
      </c>
      <c r="E11" s="37">
        <v>591</v>
      </c>
      <c r="F11" s="37">
        <v>3519</v>
      </c>
      <c r="G11" s="37">
        <v>66</v>
      </c>
      <c r="H11" s="37">
        <v>29</v>
      </c>
      <c r="I11" s="37">
        <v>713242</v>
      </c>
      <c r="J11" s="37">
        <v>7795</v>
      </c>
      <c r="K11" s="37">
        <v>23</v>
      </c>
      <c r="L11" s="37">
        <v>18</v>
      </c>
      <c r="M11" s="37">
        <v>72</v>
      </c>
      <c r="N11" s="37">
        <v>0</v>
      </c>
      <c r="O11" s="37">
        <v>75</v>
      </c>
      <c r="P11" s="37">
        <v>0</v>
      </c>
      <c r="Q11" s="37">
        <v>142</v>
      </c>
      <c r="R11" s="37">
        <v>294</v>
      </c>
      <c r="S11" s="37">
        <v>98</v>
      </c>
      <c r="T11" s="37">
        <v>22937</v>
      </c>
      <c r="U11" s="37">
        <v>373</v>
      </c>
      <c r="V11" s="37">
        <v>320</v>
      </c>
      <c r="W11" s="37">
        <v>31</v>
      </c>
      <c r="X11" s="37">
        <v>154</v>
      </c>
      <c r="Y11" s="37">
        <v>1386</v>
      </c>
      <c r="Z11" s="37">
        <v>141</v>
      </c>
      <c r="AA11" s="37">
        <v>1037</v>
      </c>
      <c r="AB11" s="37">
        <v>33</v>
      </c>
      <c r="AC11" s="37">
        <v>56</v>
      </c>
      <c r="AD11" s="37">
        <v>440</v>
      </c>
      <c r="AE11" s="37">
        <v>488</v>
      </c>
      <c r="AF11" s="55">
        <v>0</v>
      </c>
      <c r="AG11" s="37">
        <v>38</v>
      </c>
      <c r="AH11" s="11"/>
    </row>
    <row r="12" spans="1:34" ht="15" customHeight="1">
      <c r="A12" s="14" t="s">
        <v>20</v>
      </c>
      <c r="B12" s="14"/>
      <c r="C12" s="34">
        <f>C14+C25</f>
        <v>25327</v>
      </c>
      <c r="D12" s="35">
        <f>D14+D25</f>
        <v>1910</v>
      </c>
      <c r="E12" s="35">
        <f aca="true" t="shared" si="0" ref="E12:AG12">E14+E25</f>
        <v>36</v>
      </c>
      <c r="F12" s="35">
        <f t="shared" si="0"/>
        <v>3023</v>
      </c>
      <c r="G12" s="35">
        <f t="shared" si="0"/>
        <v>61</v>
      </c>
      <c r="H12" s="35">
        <f t="shared" si="0"/>
        <v>12</v>
      </c>
      <c r="I12" s="59">
        <v>0</v>
      </c>
      <c r="J12" s="35">
        <f t="shared" si="0"/>
        <v>2707</v>
      </c>
      <c r="K12" s="35">
        <f t="shared" si="0"/>
        <v>3</v>
      </c>
      <c r="L12" s="35">
        <f t="shared" si="0"/>
        <v>5</v>
      </c>
      <c r="M12" s="35">
        <f t="shared" si="0"/>
        <v>36</v>
      </c>
      <c r="N12" s="35">
        <f t="shared" si="0"/>
        <v>0</v>
      </c>
      <c r="O12" s="35">
        <f t="shared" si="0"/>
        <v>28</v>
      </c>
      <c r="P12" s="35">
        <f t="shared" si="0"/>
        <v>0</v>
      </c>
      <c r="Q12" s="35">
        <f t="shared" si="0"/>
        <v>0</v>
      </c>
      <c r="R12" s="35">
        <f t="shared" si="0"/>
        <v>2</v>
      </c>
      <c r="S12" s="35">
        <f t="shared" si="0"/>
        <v>43</v>
      </c>
      <c r="T12" s="35">
        <f t="shared" si="0"/>
        <v>5401</v>
      </c>
      <c r="U12" s="35">
        <f t="shared" si="0"/>
        <v>263</v>
      </c>
      <c r="V12" s="35">
        <f t="shared" si="0"/>
        <v>248</v>
      </c>
      <c r="W12" s="35">
        <f t="shared" si="0"/>
        <v>1</v>
      </c>
      <c r="X12" s="35">
        <f t="shared" si="0"/>
        <v>84</v>
      </c>
      <c r="Y12" s="35">
        <f t="shared" si="0"/>
        <v>574</v>
      </c>
      <c r="Z12" s="35">
        <f t="shared" si="0"/>
        <v>6</v>
      </c>
      <c r="AA12" s="35">
        <f t="shared" si="0"/>
        <v>282</v>
      </c>
      <c r="AB12" s="35">
        <f t="shared" si="0"/>
        <v>23</v>
      </c>
      <c r="AC12" s="35">
        <f t="shared" si="0"/>
        <v>18</v>
      </c>
      <c r="AD12" s="35">
        <f t="shared" si="0"/>
        <v>80</v>
      </c>
      <c r="AE12" s="35">
        <f t="shared" si="0"/>
        <v>24</v>
      </c>
      <c r="AF12" s="35">
        <f t="shared" si="0"/>
        <v>0</v>
      </c>
      <c r="AG12" s="35">
        <f t="shared" si="0"/>
        <v>8</v>
      </c>
      <c r="AH12" s="11"/>
    </row>
    <row r="13" spans="1:34" ht="15" customHeight="1">
      <c r="A13" s="3" t="s">
        <v>92</v>
      </c>
      <c r="B13" s="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11"/>
    </row>
    <row r="14" spans="1:34" ht="15" customHeight="1">
      <c r="A14" s="3" t="s">
        <v>7</v>
      </c>
      <c r="B14" s="3"/>
      <c r="C14" s="36">
        <v>4916</v>
      </c>
      <c r="D14" s="37">
        <v>445</v>
      </c>
      <c r="E14" s="37">
        <v>0</v>
      </c>
      <c r="F14" s="37">
        <v>137</v>
      </c>
      <c r="G14" s="37">
        <v>2</v>
      </c>
      <c r="H14" s="37">
        <v>3</v>
      </c>
      <c r="I14" s="59">
        <v>0</v>
      </c>
      <c r="J14" s="37">
        <v>76</v>
      </c>
      <c r="K14" s="37">
        <v>2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25</v>
      </c>
      <c r="T14" s="37">
        <v>0</v>
      </c>
      <c r="U14" s="37">
        <v>0</v>
      </c>
      <c r="V14" s="37">
        <v>58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5</v>
      </c>
      <c r="AE14" s="37">
        <v>0</v>
      </c>
      <c r="AF14" s="55">
        <v>0</v>
      </c>
      <c r="AG14" s="37">
        <v>1</v>
      </c>
      <c r="AH14" s="11"/>
    </row>
    <row r="15" spans="1:34" ht="15" customHeight="1">
      <c r="A15" s="3" t="s">
        <v>8</v>
      </c>
      <c r="B15" s="3"/>
      <c r="C15" s="36">
        <v>23764.2</v>
      </c>
      <c r="D15" s="37">
        <v>2408.7</v>
      </c>
      <c r="E15" s="37">
        <v>0</v>
      </c>
      <c r="F15" s="37">
        <v>789.7</v>
      </c>
      <c r="G15" s="37">
        <v>24</v>
      </c>
      <c r="H15" s="37">
        <v>89</v>
      </c>
      <c r="I15" s="59">
        <v>0</v>
      </c>
      <c r="J15" s="37">
        <v>844</v>
      </c>
      <c r="K15" s="37">
        <v>28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509.2</v>
      </c>
      <c r="T15" s="37">
        <v>0</v>
      </c>
      <c r="U15" s="37">
        <v>0</v>
      </c>
      <c r="V15" s="37">
        <v>2102.6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152</v>
      </c>
      <c r="AE15" s="37">
        <v>0</v>
      </c>
      <c r="AF15" s="55">
        <v>0</v>
      </c>
      <c r="AG15" s="37">
        <v>19</v>
      </c>
      <c r="AH15" s="11"/>
    </row>
    <row r="16" spans="1:34" ht="20.1" customHeight="1">
      <c r="A16" s="14" t="s">
        <v>93</v>
      </c>
      <c r="B16" s="14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1"/>
    </row>
    <row r="17" spans="1:34" ht="15" customHeight="1">
      <c r="A17" s="3" t="s">
        <v>9</v>
      </c>
      <c r="B17" s="3"/>
      <c r="C17" s="40" t="s">
        <v>52</v>
      </c>
      <c r="D17" s="41">
        <v>20.915972222222223</v>
      </c>
      <c r="E17" s="41" t="s">
        <v>91</v>
      </c>
      <c r="F17" s="41" t="s">
        <v>91</v>
      </c>
      <c r="G17" s="41" t="s">
        <v>91</v>
      </c>
      <c r="H17" s="41" t="s">
        <v>53</v>
      </c>
      <c r="I17" s="59">
        <v>0</v>
      </c>
      <c r="J17" s="41" t="s">
        <v>91</v>
      </c>
      <c r="K17" s="41" t="s">
        <v>91</v>
      </c>
      <c r="L17" s="41" t="s">
        <v>91</v>
      </c>
      <c r="M17" s="41" t="s">
        <v>91</v>
      </c>
      <c r="N17" s="41" t="s">
        <v>91</v>
      </c>
      <c r="O17" s="41" t="s">
        <v>91</v>
      </c>
      <c r="P17" s="41" t="s">
        <v>91</v>
      </c>
      <c r="Q17" s="41" t="s">
        <v>91</v>
      </c>
      <c r="R17" s="41" t="s">
        <v>91</v>
      </c>
      <c r="S17" s="41" t="s">
        <v>91</v>
      </c>
      <c r="T17" s="41" t="s">
        <v>91</v>
      </c>
      <c r="U17" s="41" t="s">
        <v>91</v>
      </c>
      <c r="V17" s="41" t="s">
        <v>91</v>
      </c>
      <c r="W17" s="41" t="s">
        <v>91</v>
      </c>
      <c r="X17" s="41" t="s">
        <v>91</v>
      </c>
      <c r="Y17" s="41" t="s">
        <v>91</v>
      </c>
      <c r="Z17" s="41" t="s">
        <v>91</v>
      </c>
      <c r="AA17" s="41" t="s">
        <v>91</v>
      </c>
      <c r="AB17" s="41" t="s">
        <v>91</v>
      </c>
      <c r="AC17" s="41" t="s">
        <v>91</v>
      </c>
      <c r="AD17" s="41" t="s">
        <v>54</v>
      </c>
      <c r="AE17" s="41" t="s">
        <v>91</v>
      </c>
      <c r="AF17" s="55" t="s">
        <v>91</v>
      </c>
      <c r="AG17" s="41" t="s">
        <v>91</v>
      </c>
      <c r="AH17" s="11"/>
    </row>
    <row r="18" spans="1:34" s="7" customFormat="1" ht="15" customHeight="1">
      <c r="A18" s="15" t="s">
        <v>10</v>
      </c>
      <c r="B18" s="15"/>
      <c r="C18" s="40" t="s">
        <v>91</v>
      </c>
      <c r="D18" s="41" t="s">
        <v>91</v>
      </c>
      <c r="E18" s="41" t="s">
        <v>91</v>
      </c>
      <c r="F18" s="41" t="s">
        <v>55</v>
      </c>
      <c r="G18" s="41">
        <v>0.04861111111111111</v>
      </c>
      <c r="H18" s="41" t="s">
        <v>91</v>
      </c>
      <c r="I18" s="59">
        <v>0</v>
      </c>
      <c r="J18" s="41" t="s">
        <v>91</v>
      </c>
      <c r="K18" s="41" t="s">
        <v>91</v>
      </c>
      <c r="L18" s="41" t="s">
        <v>91</v>
      </c>
      <c r="M18" s="41" t="s">
        <v>91</v>
      </c>
      <c r="N18" s="41" t="s">
        <v>91</v>
      </c>
      <c r="O18" s="41" t="s">
        <v>91</v>
      </c>
      <c r="P18" s="41" t="s">
        <v>91</v>
      </c>
      <c r="Q18" s="41" t="s">
        <v>91</v>
      </c>
      <c r="R18" s="41" t="s">
        <v>91</v>
      </c>
      <c r="S18" s="41" t="s">
        <v>91</v>
      </c>
      <c r="T18" s="41" t="s">
        <v>91</v>
      </c>
      <c r="U18" s="41" t="s">
        <v>91</v>
      </c>
      <c r="V18" s="41" t="s">
        <v>91</v>
      </c>
      <c r="W18" s="41" t="s">
        <v>91</v>
      </c>
      <c r="X18" s="41" t="s">
        <v>91</v>
      </c>
      <c r="Y18" s="41" t="s">
        <v>91</v>
      </c>
      <c r="Z18" s="41" t="s">
        <v>91</v>
      </c>
      <c r="AA18" s="41" t="s">
        <v>91</v>
      </c>
      <c r="AB18" s="41" t="s">
        <v>91</v>
      </c>
      <c r="AC18" s="41" t="s">
        <v>91</v>
      </c>
      <c r="AD18" s="41" t="s">
        <v>91</v>
      </c>
      <c r="AE18" s="41" t="s">
        <v>91</v>
      </c>
      <c r="AF18" s="55" t="s">
        <v>91</v>
      </c>
      <c r="AG18" s="41" t="s">
        <v>91</v>
      </c>
      <c r="AH18" s="11"/>
    </row>
    <row r="19" spans="1:34" ht="15" customHeight="1">
      <c r="A19" s="3" t="s">
        <v>11</v>
      </c>
      <c r="B19" s="3"/>
      <c r="C19" s="40" t="s">
        <v>91</v>
      </c>
      <c r="D19" s="41" t="s">
        <v>91</v>
      </c>
      <c r="E19" s="41" t="s">
        <v>91</v>
      </c>
      <c r="F19" s="41" t="s">
        <v>91</v>
      </c>
      <c r="G19" s="41" t="s">
        <v>99</v>
      </c>
      <c r="H19" s="41" t="s">
        <v>57</v>
      </c>
      <c r="I19" s="59">
        <v>0</v>
      </c>
      <c r="J19" s="41" t="s">
        <v>91</v>
      </c>
      <c r="K19" s="41" t="s">
        <v>91</v>
      </c>
      <c r="L19" s="41" t="s">
        <v>91</v>
      </c>
      <c r="M19" s="41" t="s">
        <v>91</v>
      </c>
      <c r="N19" s="41" t="s">
        <v>91</v>
      </c>
      <c r="O19" s="41" t="s">
        <v>91</v>
      </c>
      <c r="P19" s="41" t="s">
        <v>91</v>
      </c>
      <c r="Q19" s="41" t="s">
        <v>91</v>
      </c>
      <c r="R19" s="41" t="s">
        <v>91</v>
      </c>
      <c r="S19" s="41" t="s">
        <v>58</v>
      </c>
      <c r="T19" s="41" t="s">
        <v>91</v>
      </c>
      <c r="U19" s="41" t="s">
        <v>91</v>
      </c>
      <c r="V19" s="41" t="s">
        <v>91</v>
      </c>
      <c r="W19" s="41" t="s">
        <v>91</v>
      </c>
      <c r="X19" s="41" t="s">
        <v>91</v>
      </c>
      <c r="Y19" s="41" t="s">
        <v>91</v>
      </c>
      <c r="Z19" s="41" t="s">
        <v>91</v>
      </c>
      <c r="AA19" s="41" t="s">
        <v>91</v>
      </c>
      <c r="AB19" s="41" t="s">
        <v>91</v>
      </c>
      <c r="AC19" s="41" t="s">
        <v>91</v>
      </c>
      <c r="AD19" s="41" t="s">
        <v>91</v>
      </c>
      <c r="AE19" s="41" t="s">
        <v>91</v>
      </c>
      <c r="AF19" s="55" t="s">
        <v>91</v>
      </c>
      <c r="AG19" s="41" t="s">
        <v>91</v>
      </c>
      <c r="AH19" s="11"/>
    </row>
    <row r="20" spans="1:34" s="1" customFormat="1" ht="15" customHeight="1">
      <c r="A20" s="16" t="s">
        <v>12</v>
      </c>
      <c r="B20" s="16"/>
      <c r="C20" s="40" t="s">
        <v>91</v>
      </c>
      <c r="D20" s="41" t="s">
        <v>91</v>
      </c>
      <c r="E20" s="41" t="s">
        <v>91</v>
      </c>
      <c r="F20" s="41" t="s">
        <v>91</v>
      </c>
      <c r="G20" s="41" t="s">
        <v>91</v>
      </c>
      <c r="H20" s="41" t="s">
        <v>91</v>
      </c>
      <c r="I20" s="59">
        <v>0</v>
      </c>
      <c r="J20" s="41" t="s">
        <v>59</v>
      </c>
      <c r="K20" s="41" t="s">
        <v>91</v>
      </c>
      <c r="L20" s="41" t="s">
        <v>91</v>
      </c>
      <c r="M20" s="41" t="s">
        <v>91</v>
      </c>
      <c r="N20" s="41" t="s">
        <v>91</v>
      </c>
      <c r="O20" s="41" t="s">
        <v>91</v>
      </c>
      <c r="P20" s="41" t="s">
        <v>91</v>
      </c>
      <c r="Q20" s="41" t="s">
        <v>91</v>
      </c>
      <c r="R20" s="41" t="s">
        <v>91</v>
      </c>
      <c r="S20" s="41" t="s">
        <v>60</v>
      </c>
      <c r="T20" s="41" t="s">
        <v>91</v>
      </c>
      <c r="U20" s="41" t="s">
        <v>91</v>
      </c>
      <c r="V20" s="41" t="s">
        <v>91</v>
      </c>
      <c r="W20" s="41" t="s">
        <v>91</v>
      </c>
      <c r="X20" s="41" t="s">
        <v>91</v>
      </c>
      <c r="Y20" s="41" t="s">
        <v>91</v>
      </c>
      <c r="Z20" s="41" t="s">
        <v>91</v>
      </c>
      <c r="AA20" s="41" t="s">
        <v>91</v>
      </c>
      <c r="AB20" s="41" t="s">
        <v>91</v>
      </c>
      <c r="AC20" s="41" t="s">
        <v>91</v>
      </c>
      <c r="AD20" s="41" t="s">
        <v>91</v>
      </c>
      <c r="AE20" s="41" t="s">
        <v>91</v>
      </c>
      <c r="AF20" s="55" t="s">
        <v>91</v>
      </c>
      <c r="AG20" s="41" t="s">
        <v>91</v>
      </c>
      <c r="AH20" s="11"/>
    </row>
    <row r="21" spans="1:34" ht="15" customHeight="1">
      <c r="A21" s="3" t="s">
        <v>13</v>
      </c>
      <c r="B21" s="3"/>
      <c r="C21" s="40" t="s">
        <v>91</v>
      </c>
      <c r="D21" s="41" t="s">
        <v>91</v>
      </c>
      <c r="E21" s="41" t="s">
        <v>91</v>
      </c>
      <c r="F21" s="41" t="s">
        <v>91</v>
      </c>
      <c r="G21" s="41" t="s">
        <v>91</v>
      </c>
      <c r="H21" s="41" t="s">
        <v>91</v>
      </c>
      <c r="I21" s="59">
        <v>0</v>
      </c>
      <c r="J21" s="41" t="s">
        <v>91</v>
      </c>
      <c r="K21" s="41" t="s">
        <v>91</v>
      </c>
      <c r="L21" s="41" t="s">
        <v>91</v>
      </c>
      <c r="M21" s="41" t="s">
        <v>91</v>
      </c>
      <c r="N21" s="41" t="s">
        <v>91</v>
      </c>
      <c r="O21" s="41" t="s">
        <v>91</v>
      </c>
      <c r="P21" s="41" t="s">
        <v>91</v>
      </c>
      <c r="Q21" s="41" t="s">
        <v>91</v>
      </c>
      <c r="R21" s="41" t="s">
        <v>91</v>
      </c>
      <c r="S21" s="41" t="s">
        <v>91</v>
      </c>
      <c r="T21" s="41" t="s">
        <v>91</v>
      </c>
      <c r="U21" s="41" t="s">
        <v>91</v>
      </c>
      <c r="V21" s="41" t="s">
        <v>91</v>
      </c>
      <c r="W21" s="41" t="s">
        <v>91</v>
      </c>
      <c r="X21" s="41" t="s">
        <v>91</v>
      </c>
      <c r="Y21" s="41" t="s">
        <v>91</v>
      </c>
      <c r="Z21" s="41" t="s">
        <v>91</v>
      </c>
      <c r="AA21" s="41" t="s">
        <v>91</v>
      </c>
      <c r="AB21" s="41" t="s">
        <v>91</v>
      </c>
      <c r="AC21" s="41" t="s">
        <v>91</v>
      </c>
      <c r="AD21" s="41" t="s">
        <v>91</v>
      </c>
      <c r="AE21" s="41" t="s">
        <v>91</v>
      </c>
      <c r="AF21" s="55" t="s">
        <v>91</v>
      </c>
      <c r="AG21" s="41" t="s">
        <v>91</v>
      </c>
      <c r="AH21" s="11"/>
    </row>
    <row r="22" spans="1:34" ht="15" customHeight="1">
      <c r="A22" s="3" t="s">
        <v>14</v>
      </c>
      <c r="B22" s="3"/>
      <c r="C22" s="40" t="s">
        <v>91</v>
      </c>
      <c r="D22" s="41" t="s">
        <v>91</v>
      </c>
      <c r="E22" s="41" t="s">
        <v>91</v>
      </c>
      <c r="F22" s="41" t="s">
        <v>91</v>
      </c>
      <c r="G22" s="41" t="s">
        <v>91</v>
      </c>
      <c r="H22" s="41" t="s">
        <v>91</v>
      </c>
      <c r="I22" s="59">
        <v>0</v>
      </c>
      <c r="J22" s="41" t="s">
        <v>99</v>
      </c>
      <c r="K22" s="41" t="s">
        <v>91</v>
      </c>
      <c r="L22" s="41" t="s">
        <v>91</v>
      </c>
      <c r="M22" s="41" t="s">
        <v>91</v>
      </c>
      <c r="N22" s="41" t="s">
        <v>91</v>
      </c>
      <c r="O22" s="41" t="s">
        <v>91</v>
      </c>
      <c r="P22" s="41" t="s">
        <v>91</v>
      </c>
      <c r="Q22" s="41" t="s">
        <v>91</v>
      </c>
      <c r="R22" s="41" t="s">
        <v>91</v>
      </c>
      <c r="S22" s="41" t="s">
        <v>91</v>
      </c>
      <c r="T22" s="41" t="s">
        <v>91</v>
      </c>
      <c r="U22" s="41" t="s">
        <v>91</v>
      </c>
      <c r="V22" s="41" t="s">
        <v>91</v>
      </c>
      <c r="W22" s="41" t="s">
        <v>91</v>
      </c>
      <c r="X22" s="41" t="s">
        <v>91</v>
      </c>
      <c r="Y22" s="41" t="s">
        <v>91</v>
      </c>
      <c r="Z22" s="41" t="s">
        <v>91</v>
      </c>
      <c r="AA22" s="41" t="s">
        <v>91</v>
      </c>
      <c r="AB22" s="41" t="s">
        <v>91</v>
      </c>
      <c r="AC22" s="41" t="s">
        <v>91</v>
      </c>
      <c r="AD22" s="41" t="s">
        <v>91</v>
      </c>
      <c r="AE22" s="41" t="s">
        <v>91</v>
      </c>
      <c r="AF22" s="55" t="s">
        <v>91</v>
      </c>
      <c r="AG22" s="41" t="s">
        <v>91</v>
      </c>
      <c r="AH22" s="11"/>
    </row>
    <row r="23" spans="1:34" ht="15" customHeight="1">
      <c r="A23" s="3" t="s">
        <v>15</v>
      </c>
      <c r="B23" s="3"/>
      <c r="C23" s="40" t="s">
        <v>91</v>
      </c>
      <c r="D23" s="41">
        <v>0.4166666666666667</v>
      </c>
      <c r="E23" s="41" t="s">
        <v>91</v>
      </c>
      <c r="F23" s="41" t="s">
        <v>91</v>
      </c>
      <c r="G23" s="41" t="s">
        <v>91</v>
      </c>
      <c r="H23" s="41" t="s">
        <v>91</v>
      </c>
      <c r="I23" s="59">
        <v>0</v>
      </c>
      <c r="J23" s="41" t="s">
        <v>91</v>
      </c>
      <c r="K23" s="41" t="s">
        <v>91</v>
      </c>
      <c r="L23" s="41" t="s">
        <v>91</v>
      </c>
      <c r="M23" s="41" t="s">
        <v>91</v>
      </c>
      <c r="N23" s="41" t="s">
        <v>91</v>
      </c>
      <c r="O23" s="41" t="s">
        <v>91</v>
      </c>
      <c r="P23" s="41" t="s">
        <v>91</v>
      </c>
      <c r="Q23" s="41" t="s">
        <v>91</v>
      </c>
      <c r="R23" s="41" t="s">
        <v>91</v>
      </c>
      <c r="S23" s="41" t="s">
        <v>91</v>
      </c>
      <c r="T23" s="41" t="s">
        <v>91</v>
      </c>
      <c r="U23" s="41" t="s">
        <v>91</v>
      </c>
      <c r="V23" s="41" t="s">
        <v>61</v>
      </c>
      <c r="W23" s="41" t="s">
        <v>91</v>
      </c>
      <c r="X23" s="41" t="s">
        <v>91</v>
      </c>
      <c r="Y23" s="41" t="s">
        <v>91</v>
      </c>
      <c r="Z23" s="41" t="s">
        <v>91</v>
      </c>
      <c r="AA23" s="41" t="s">
        <v>91</v>
      </c>
      <c r="AB23" s="41" t="s">
        <v>91</v>
      </c>
      <c r="AC23" s="41" t="s">
        <v>91</v>
      </c>
      <c r="AD23" s="41" t="s">
        <v>91</v>
      </c>
      <c r="AE23" s="41" t="s">
        <v>91</v>
      </c>
      <c r="AF23" s="55" t="s">
        <v>91</v>
      </c>
      <c r="AG23" s="41" t="s">
        <v>62</v>
      </c>
      <c r="AH23" s="11"/>
    </row>
    <row r="24" spans="1:34" ht="15" customHeight="1">
      <c r="A24" s="3" t="s">
        <v>94</v>
      </c>
      <c r="B24" s="3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11"/>
    </row>
    <row r="25" spans="1:34" ht="15" customHeight="1">
      <c r="A25" s="3" t="s">
        <v>7</v>
      </c>
      <c r="B25" s="3"/>
      <c r="C25" s="36">
        <v>20411</v>
      </c>
      <c r="D25" s="37">
        <v>1465</v>
      </c>
      <c r="E25" s="37">
        <v>36</v>
      </c>
      <c r="F25" s="37">
        <v>2886</v>
      </c>
      <c r="G25" s="37">
        <v>59</v>
      </c>
      <c r="H25" s="37">
        <v>9</v>
      </c>
      <c r="I25" s="59">
        <v>0</v>
      </c>
      <c r="J25" s="37">
        <v>2631</v>
      </c>
      <c r="K25" s="37">
        <v>1</v>
      </c>
      <c r="L25" s="37">
        <v>5</v>
      </c>
      <c r="M25" s="37">
        <v>36</v>
      </c>
      <c r="N25" s="37">
        <v>0</v>
      </c>
      <c r="O25" s="37">
        <v>28</v>
      </c>
      <c r="P25" s="37">
        <v>0</v>
      </c>
      <c r="Q25" s="37">
        <v>0</v>
      </c>
      <c r="R25" s="37">
        <v>2</v>
      </c>
      <c r="S25" s="37">
        <v>18</v>
      </c>
      <c r="T25" s="37">
        <v>5401</v>
      </c>
      <c r="U25" s="37">
        <v>263</v>
      </c>
      <c r="V25" s="37">
        <v>190</v>
      </c>
      <c r="W25" s="37">
        <v>1</v>
      </c>
      <c r="X25" s="37">
        <v>84</v>
      </c>
      <c r="Y25" s="37">
        <v>574</v>
      </c>
      <c r="Z25" s="37">
        <v>6</v>
      </c>
      <c r="AA25" s="37">
        <v>282</v>
      </c>
      <c r="AB25" s="37">
        <v>23</v>
      </c>
      <c r="AC25" s="37">
        <v>18</v>
      </c>
      <c r="AD25" s="37">
        <v>75</v>
      </c>
      <c r="AE25" s="37">
        <v>24</v>
      </c>
      <c r="AF25" s="55">
        <v>0</v>
      </c>
      <c r="AG25" s="37">
        <v>7</v>
      </c>
      <c r="AH25" s="11"/>
    </row>
    <row r="26" spans="1:34" ht="15" customHeight="1">
      <c r="A26" s="26" t="s">
        <v>8</v>
      </c>
      <c r="B26" s="26"/>
      <c r="C26" s="52">
        <v>129617.1</v>
      </c>
      <c r="D26" s="53">
        <v>10261.8</v>
      </c>
      <c r="E26" s="53">
        <v>829</v>
      </c>
      <c r="F26" s="53">
        <v>18309.9</v>
      </c>
      <c r="G26" s="53">
        <v>329</v>
      </c>
      <c r="H26" s="53">
        <v>285</v>
      </c>
      <c r="I26" s="60">
        <v>0</v>
      </c>
      <c r="J26" s="53">
        <v>24482.8</v>
      </c>
      <c r="K26" s="53">
        <v>45</v>
      </c>
      <c r="L26" s="53">
        <v>201</v>
      </c>
      <c r="M26" s="53">
        <v>589</v>
      </c>
      <c r="N26" s="53">
        <v>0</v>
      </c>
      <c r="O26" s="53">
        <v>348</v>
      </c>
      <c r="P26" s="53">
        <v>0</v>
      </c>
      <c r="Q26" s="53">
        <v>0</v>
      </c>
      <c r="R26" s="53">
        <v>32</v>
      </c>
      <c r="S26" s="53">
        <v>298</v>
      </c>
      <c r="T26" s="53">
        <v>37929</v>
      </c>
      <c r="U26" s="53">
        <v>5361</v>
      </c>
      <c r="V26" s="53">
        <v>7198.8</v>
      </c>
      <c r="W26" s="53">
        <v>73</v>
      </c>
      <c r="X26" s="53">
        <v>2755</v>
      </c>
      <c r="Y26" s="53">
        <v>8318</v>
      </c>
      <c r="Z26" s="53">
        <v>125</v>
      </c>
      <c r="AA26" s="53">
        <v>6376</v>
      </c>
      <c r="AB26" s="53">
        <v>926</v>
      </c>
      <c r="AC26" s="53">
        <v>102</v>
      </c>
      <c r="AD26" s="53">
        <v>570.1</v>
      </c>
      <c r="AE26" s="53">
        <v>307</v>
      </c>
      <c r="AF26" s="55">
        <v>0</v>
      </c>
      <c r="AG26" s="53">
        <v>207</v>
      </c>
      <c r="AH26" s="11"/>
    </row>
    <row r="27" spans="1:34" ht="15" customHeight="1">
      <c r="A27" s="14" t="s">
        <v>19</v>
      </c>
      <c r="B27" s="14"/>
      <c r="C27" s="56">
        <f>C29+C40</f>
        <v>163705</v>
      </c>
      <c r="D27" s="57">
        <f aca="true" t="shared" si="1" ref="D27:AG27">D29+D40</f>
        <v>16292</v>
      </c>
      <c r="E27" s="57">
        <f t="shared" si="1"/>
        <v>555</v>
      </c>
      <c r="F27" s="57">
        <f t="shared" si="1"/>
        <v>496</v>
      </c>
      <c r="G27" s="57">
        <f t="shared" si="1"/>
        <v>5</v>
      </c>
      <c r="H27" s="57">
        <f t="shared" si="1"/>
        <v>17</v>
      </c>
      <c r="I27" s="57">
        <f t="shared" si="1"/>
        <v>713242</v>
      </c>
      <c r="J27" s="57">
        <f t="shared" si="1"/>
        <v>5088</v>
      </c>
      <c r="K27" s="57">
        <f t="shared" si="1"/>
        <v>20</v>
      </c>
      <c r="L27" s="57">
        <f t="shared" si="1"/>
        <v>13</v>
      </c>
      <c r="M27" s="57">
        <f t="shared" si="1"/>
        <v>36</v>
      </c>
      <c r="N27" s="57">
        <f t="shared" si="1"/>
        <v>0</v>
      </c>
      <c r="O27" s="57">
        <f t="shared" si="1"/>
        <v>47</v>
      </c>
      <c r="P27" s="57">
        <f t="shared" si="1"/>
        <v>0</v>
      </c>
      <c r="Q27" s="57">
        <f t="shared" si="1"/>
        <v>142</v>
      </c>
      <c r="R27" s="57">
        <f t="shared" si="1"/>
        <v>292</v>
      </c>
      <c r="S27" s="57">
        <f t="shared" si="1"/>
        <v>55</v>
      </c>
      <c r="T27" s="57">
        <f t="shared" si="1"/>
        <v>17536</v>
      </c>
      <c r="U27" s="57">
        <f t="shared" si="1"/>
        <v>110</v>
      </c>
      <c r="V27" s="57">
        <f t="shared" si="1"/>
        <v>72</v>
      </c>
      <c r="W27" s="57">
        <f t="shared" si="1"/>
        <v>30</v>
      </c>
      <c r="X27" s="57">
        <f t="shared" si="1"/>
        <v>70</v>
      </c>
      <c r="Y27" s="57">
        <f t="shared" si="1"/>
        <v>812</v>
      </c>
      <c r="Z27" s="57">
        <f t="shared" si="1"/>
        <v>135</v>
      </c>
      <c r="AA27" s="57">
        <f t="shared" si="1"/>
        <v>755</v>
      </c>
      <c r="AB27" s="57">
        <f t="shared" si="1"/>
        <v>10</v>
      </c>
      <c r="AC27" s="57">
        <f t="shared" si="1"/>
        <v>38</v>
      </c>
      <c r="AD27" s="57">
        <f t="shared" si="1"/>
        <v>360</v>
      </c>
      <c r="AE27" s="57">
        <f t="shared" si="1"/>
        <v>464</v>
      </c>
      <c r="AF27" s="57">
        <f t="shared" si="1"/>
        <v>0</v>
      </c>
      <c r="AG27" s="57">
        <f t="shared" si="1"/>
        <v>30</v>
      </c>
      <c r="AH27" s="11"/>
    </row>
    <row r="28" spans="1:34" ht="15" customHeight="1">
      <c r="A28" s="3" t="s">
        <v>92</v>
      </c>
      <c r="B28" s="3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11"/>
    </row>
    <row r="29" spans="1:34" ht="15" customHeight="1">
      <c r="A29" s="3" t="s">
        <v>7</v>
      </c>
      <c r="B29" s="3"/>
      <c r="C29" s="34">
        <v>1400</v>
      </c>
      <c r="D29" s="35">
        <v>89</v>
      </c>
      <c r="E29" s="35">
        <v>18</v>
      </c>
      <c r="F29" s="35">
        <v>100</v>
      </c>
      <c r="G29" s="35">
        <v>2</v>
      </c>
      <c r="H29" s="35">
        <v>0</v>
      </c>
      <c r="I29" s="35">
        <v>0</v>
      </c>
      <c r="J29" s="35">
        <v>118</v>
      </c>
      <c r="K29" s="35">
        <v>1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17</v>
      </c>
      <c r="T29" s="35">
        <v>0</v>
      </c>
      <c r="U29" s="35">
        <v>0</v>
      </c>
      <c r="V29" s="35">
        <v>11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13</v>
      </c>
      <c r="AE29" s="35">
        <v>0</v>
      </c>
      <c r="AF29" s="55">
        <v>0</v>
      </c>
      <c r="AG29" s="35">
        <v>4</v>
      </c>
      <c r="AH29" s="11"/>
    </row>
    <row r="30" spans="1:34" ht="15" customHeight="1">
      <c r="A30" s="3" t="s">
        <v>8</v>
      </c>
      <c r="B30" s="3"/>
      <c r="C30" s="34">
        <v>7400.3</v>
      </c>
      <c r="D30" s="35">
        <v>421.9</v>
      </c>
      <c r="E30" s="35">
        <v>207</v>
      </c>
      <c r="F30" s="35">
        <v>494.8</v>
      </c>
      <c r="G30" s="35">
        <v>7</v>
      </c>
      <c r="H30" s="35">
        <v>0</v>
      </c>
      <c r="I30" s="35">
        <v>0</v>
      </c>
      <c r="J30" s="35">
        <v>1317</v>
      </c>
      <c r="K30" s="35">
        <v>13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189.5</v>
      </c>
      <c r="T30" s="35">
        <v>0</v>
      </c>
      <c r="U30" s="35">
        <v>0</v>
      </c>
      <c r="V30" s="35">
        <v>255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235</v>
      </c>
      <c r="AE30" s="35">
        <v>0</v>
      </c>
      <c r="AF30" s="55">
        <v>0</v>
      </c>
      <c r="AG30" s="35">
        <v>130</v>
      </c>
      <c r="AH30" s="11"/>
    </row>
    <row r="31" spans="1:34" ht="20.1" customHeight="1">
      <c r="A31" s="14" t="s">
        <v>93</v>
      </c>
      <c r="B31" s="14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1"/>
    </row>
    <row r="32" spans="1:34" ht="15" customHeight="1">
      <c r="A32" s="3" t="s">
        <v>9</v>
      </c>
      <c r="B32" s="3"/>
      <c r="C32" s="42" t="s">
        <v>63</v>
      </c>
      <c r="D32" s="43" t="s">
        <v>64</v>
      </c>
      <c r="E32" s="43" t="s">
        <v>91</v>
      </c>
      <c r="F32" s="43" t="s">
        <v>91</v>
      </c>
      <c r="G32" s="43" t="s">
        <v>91</v>
      </c>
      <c r="H32" s="43" t="s">
        <v>91</v>
      </c>
      <c r="I32" s="43" t="s">
        <v>91</v>
      </c>
      <c r="J32" s="43" t="s">
        <v>91</v>
      </c>
      <c r="K32" s="43" t="s">
        <v>91</v>
      </c>
      <c r="L32" s="43" t="s">
        <v>91</v>
      </c>
      <c r="M32" s="43" t="s">
        <v>91</v>
      </c>
      <c r="N32" s="43" t="s">
        <v>91</v>
      </c>
      <c r="O32" s="43" t="s">
        <v>91</v>
      </c>
      <c r="P32" s="43" t="s">
        <v>91</v>
      </c>
      <c r="Q32" s="43" t="s">
        <v>91</v>
      </c>
      <c r="R32" s="43" t="s">
        <v>91</v>
      </c>
      <c r="S32" s="43" t="s">
        <v>91</v>
      </c>
      <c r="T32" s="43" t="s">
        <v>91</v>
      </c>
      <c r="U32" s="43" t="s">
        <v>91</v>
      </c>
      <c r="V32" s="43" t="s">
        <v>91</v>
      </c>
      <c r="W32" s="43" t="s">
        <v>91</v>
      </c>
      <c r="X32" s="43" t="s">
        <v>91</v>
      </c>
      <c r="Y32" s="43" t="s">
        <v>91</v>
      </c>
      <c r="Z32" s="43" t="s">
        <v>91</v>
      </c>
      <c r="AA32" s="43" t="s">
        <v>91</v>
      </c>
      <c r="AB32" s="43" t="s">
        <v>91</v>
      </c>
      <c r="AC32" s="43" t="s">
        <v>91</v>
      </c>
      <c r="AD32" s="43" t="s">
        <v>56</v>
      </c>
      <c r="AE32" s="43" t="s">
        <v>91</v>
      </c>
      <c r="AF32" s="55" t="s">
        <v>91</v>
      </c>
      <c r="AG32" s="43" t="s">
        <v>91</v>
      </c>
      <c r="AH32" s="11"/>
    </row>
    <row r="33" spans="1:34" ht="15" customHeight="1">
      <c r="A33" s="3" t="s">
        <v>10</v>
      </c>
      <c r="B33" s="3"/>
      <c r="C33" s="42" t="s">
        <v>91</v>
      </c>
      <c r="D33" s="43" t="s">
        <v>91</v>
      </c>
      <c r="E33" s="43" t="s">
        <v>91</v>
      </c>
      <c r="F33" s="43" t="s">
        <v>65</v>
      </c>
      <c r="G33" s="43">
        <v>0.07291666666666667</v>
      </c>
      <c r="H33" s="43" t="s">
        <v>91</v>
      </c>
      <c r="I33" s="43" t="s">
        <v>91</v>
      </c>
      <c r="J33" s="43" t="s">
        <v>91</v>
      </c>
      <c r="K33" s="43" t="s">
        <v>91</v>
      </c>
      <c r="L33" s="43" t="s">
        <v>91</v>
      </c>
      <c r="M33" s="43" t="s">
        <v>91</v>
      </c>
      <c r="N33" s="43" t="s">
        <v>91</v>
      </c>
      <c r="O33" s="43" t="s">
        <v>91</v>
      </c>
      <c r="P33" s="43" t="s">
        <v>91</v>
      </c>
      <c r="Q33" s="43" t="s">
        <v>91</v>
      </c>
      <c r="R33" s="43" t="s">
        <v>91</v>
      </c>
      <c r="S33" s="43" t="s">
        <v>91</v>
      </c>
      <c r="T33" s="43" t="s">
        <v>91</v>
      </c>
      <c r="U33" s="43" t="s">
        <v>91</v>
      </c>
      <c r="V33" s="43" t="s">
        <v>91</v>
      </c>
      <c r="W33" s="43" t="s">
        <v>91</v>
      </c>
      <c r="X33" s="43" t="s">
        <v>91</v>
      </c>
      <c r="Y33" s="43" t="s">
        <v>91</v>
      </c>
      <c r="Z33" s="43" t="s">
        <v>91</v>
      </c>
      <c r="AA33" s="43" t="s">
        <v>91</v>
      </c>
      <c r="AB33" s="43" t="s">
        <v>91</v>
      </c>
      <c r="AC33" s="43" t="s">
        <v>91</v>
      </c>
      <c r="AD33" s="43" t="s">
        <v>91</v>
      </c>
      <c r="AE33" s="43" t="s">
        <v>91</v>
      </c>
      <c r="AF33" s="55" t="s">
        <v>91</v>
      </c>
      <c r="AG33" s="43" t="s">
        <v>91</v>
      </c>
      <c r="AH33" s="11"/>
    </row>
    <row r="34" spans="1:34" ht="15" customHeight="1">
      <c r="A34" s="3" t="s">
        <v>11</v>
      </c>
      <c r="B34" s="3"/>
      <c r="C34" s="42" t="s">
        <v>66</v>
      </c>
      <c r="D34" s="43" t="s">
        <v>91</v>
      </c>
      <c r="E34" s="43" t="s">
        <v>91</v>
      </c>
      <c r="F34" s="43" t="s">
        <v>91</v>
      </c>
      <c r="G34" s="43" t="s">
        <v>99</v>
      </c>
      <c r="H34" s="43" t="s">
        <v>91</v>
      </c>
      <c r="I34" s="43" t="s">
        <v>91</v>
      </c>
      <c r="J34" s="43" t="s">
        <v>91</v>
      </c>
      <c r="K34" s="43" t="s">
        <v>91</v>
      </c>
      <c r="L34" s="43" t="s">
        <v>91</v>
      </c>
      <c r="M34" s="43" t="s">
        <v>91</v>
      </c>
      <c r="N34" s="43" t="s">
        <v>91</v>
      </c>
      <c r="O34" s="43" t="s">
        <v>91</v>
      </c>
      <c r="P34" s="43" t="s">
        <v>91</v>
      </c>
      <c r="Q34" s="43" t="s">
        <v>91</v>
      </c>
      <c r="R34" s="43" t="s">
        <v>91</v>
      </c>
      <c r="S34" s="43" t="s">
        <v>67</v>
      </c>
      <c r="T34" s="43" t="s">
        <v>91</v>
      </c>
      <c r="U34" s="43" t="s">
        <v>91</v>
      </c>
      <c r="V34" s="43" t="s">
        <v>91</v>
      </c>
      <c r="W34" s="43" t="s">
        <v>91</v>
      </c>
      <c r="X34" s="43" t="s">
        <v>91</v>
      </c>
      <c r="Y34" s="43" t="s">
        <v>91</v>
      </c>
      <c r="Z34" s="43" t="s">
        <v>91</v>
      </c>
      <c r="AA34" s="43" t="s">
        <v>91</v>
      </c>
      <c r="AB34" s="43" t="s">
        <v>91</v>
      </c>
      <c r="AC34" s="43" t="s">
        <v>91</v>
      </c>
      <c r="AD34" s="43" t="s">
        <v>91</v>
      </c>
      <c r="AE34" s="43" t="s">
        <v>91</v>
      </c>
      <c r="AF34" s="55" t="s">
        <v>91</v>
      </c>
      <c r="AG34" s="43" t="s">
        <v>91</v>
      </c>
      <c r="AH34" s="11"/>
    </row>
    <row r="35" spans="1:34" ht="15" customHeight="1">
      <c r="A35" s="3" t="s">
        <v>12</v>
      </c>
      <c r="B35" s="3"/>
      <c r="C35" s="42" t="s">
        <v>91</v>
      </c>
      <c r="D35" s="43" t="s">
        <v>91</v>
      </c>
      <c r="E35" s="43" t="s">
        <v>91</v>
      </c>
      <c r="F35" s="43" t="s">
        <v>91</v>
      </c>
      <c r="G35" s="43" t="s">
        <v>91</v>
      </c>
      <c r="H35" s="43" t="s">
        <v>91</v>
      </c>
      <c r="I35" s="43" t="s">
        <v>91</v>
      </c>
      <c r="J35" s="43" t="s">
        <v>68</v>
      </c>
      <c r="K35" s="43" t="s">
        <v>91</v>
      </c>
      <c r="L35" s="43" t="s">
        <v>91</v>
      </c>
      <c r="M35" s="43" t="s">
        <v>91</v>
      </c>
      <c r="N35" s="43" t="s">
        <v>91</v>
      </c>
      <c r="O35" s="43" t="s">
        <v>91</v>
      </c>
      <c r="P35" s="43" t="s">
        <v>91</v>
      </c>
      <c r="Q35" s="43" t="s">
        <v>91</v>
      </c>
      <c r="R35" s="43" t="s">
        <v>91</v>
      </c>
      <c r="S35" s="43" t="s">
        <v>69</v>
      </c>
      <c r="T35" s="43" t="s">
        <v>91</v>
      </c>
      <c r="U35" s="43" t="s">
        <v>91</v>
      </c>
      <c r="V35" s="43" t="s">
        <v>91</v>
      </c>
      <c r="W35" s="43" t="s">
        <v>91</v>
      </c>
      <c r="X35" s="43" t="s">
        <v>91</v>
      </c>
      <c r="Y35" s="43" t="s">
        <v>91</v>
      </c>
      <c r="Z35" s="43" t="s">
        <v>91</v>
      </c>
      <c r="AA35" s="43" t="s">
        <v>91</v>
      </c>
      <c r="AB35" s="43" t="s">
        <v>91</v>
      </c>
      <c r="AC35" s="43" t="s">
        <v>91</v>
      </c>
      <c r="AD35" s="43" t="s">
        <v>91</v>
      </c>
      <c r="AE35" s="43" t="s">
        <v>91</v>
      </c>
      <c r="AF35" s="55" t="s">
        <v>91</v>
      </c>
      <c r="AG35" s="43" t="s">
        <v>91</v>
      </c>
      <c r="AH35" s="11"/>
    </row>
    <row r="36" spans="1:34" ht="15" customHeight="1">
      <c r="A36" s="3" t="s">
        <v>13</v>
      </c>
      <c r="B36" s="3"/>
      <c r="C36" s="42" t="s">
        <v>91</v>
      </c>
      <c r="D36" s="43" t="s">
        <v>91</v>
      </c>
      <c r="E36" s="43" t="s">
        <v>91</v>
      </c>
      <c r="F36" s="43" t="s">
        <v>91</v>
      </c>
      <c r="G36" s="43" t="s">
        <v>91</v>
      </c>
      <c r="H36" s="43" t="s">
        <v>91</v>
      </c>
      <c r="I36" s="43" t="s">
        <v>91</v>
      </c>
      <c r="J36" s="43" t="s">
        <v>91</v>
      </c>
      <c r="K36" s="43" t="s">
        <v>91</v>
      </c>
      <c r="L36" s="43" t="s">
        <v>91</v>
      </c>
      <c r="M36" s="43" t="s">
        <v>91</v>
      </c>
      <c r="N36" s="43" t="s">
        <v>91</v>
      </c>
      <c r="O36" s="43" t="s">
        <v>91</v>
      </c>
      <c r="P36" s="43" t="s">
        <v>91</v>
      </c>
      <c r="Q36" s="43" t="s">
        <v>91</v>
      </c>
      <c r="R36" s="43" t="s">
        <v>91</v>
      </c>
      <c r="S36" s="43" t="s">
        <v>91</v>
      </c>
      <c r="T36" s="43" t="s">
        <v>91</v>
      </c>
      <c r="U36" s="43" t="s">
        <v>91</v>
      </c>
      <c r="V36" s="43" t="s">
        <v>91</v>
      </c>
      <c r="W36" s="43" t="s">
        <v>91</v>
      </c>
      <c r="X36" s="43" t="s">
        <v>91</v>
      </c>
      <c r="Y36" s="43" t="s">
        <v>91</v>
      </c>
      <c r="Z36" s="43" t="s">
        <v>91</v>
      </c>
      <c r="AA36" s="43" t="s">
        <v>91</v>
      </c>
      <c r="AB36" s="43" t="s">
        <v>91</v>
      </c>
      <c r="AC36" s="43" t="s">
        <v>91</v>
      </c>
      <c r="AD36" s="43" t="s">
        <v>91</v>
      </c>
      <c r="AE36" s="43" t="s">
        <v>91</v>
      </c>
      <c r="AF36" s="55" t="s">
        <v>91</v>
      </c>
      <c r="AG36" s="43" t="s">
        <v>91</v>
      </c>
      <c r="AH36" s="11"/>
    </row>
    <row r="37" spans="1:34" ht="15" customHeight="1">
      <c r="A37" s="3" t="s">
        <v>14</v>
      </c>
      <c r="B37" s="3"/>
      <c r="C37" s="42" t="s">
        <v>91</v>
      </c>
      <c r="D37" s="43" t="s">
        <v>91</v>
      </c>
      <c r="E37" s="43" t="s">
        <v>91</v>
      </c>
      <c r="F37" s="43" t="s">
        <v>91</v>
      </c>
      <c r="G37" s="43" t="s">
        <v>91</v>
      </c>
      <c r="H37" s="43" t="s">
        <v>91</v>
      </c>
      <c r="I37" s="43" t="s">
        <v>91</v>
      </c>
      <c r="J37" s="43" t="s">
        <v>99</v>
      </c>
      <c r="K37" s="43" t="s">
        <v>91</v>
      </c>
      <c r="L37" s="43" t="s">
        <v>91</v>
      </c>
      <c r="M37" s="43" t="s">
        <v>91</v>
      </c>
      <c r="N37" s="43" t="s">
        <v>91</v>
      </c>
      <c r="O37" s="43" t="s">
        <v>91</v>
      </c>
      <c r="P37" s="43" t="s">
        <v>91</v>
      </c>
      <c r="Q37" s="43" t="s">
        <v>91</v>
      </c>
      <c r="R37" s="43" t="s">
        <v>91</v>
      </c>
      <c r="S37" s="43" t="s">
        <v>91</v>
      </c>
      <c r="T37" s="43" t="s">
        <v>91</v>
      </c>
      <c r="U37" s="43" t="s">
        <v>91</v>
      </c>
      <c r="V37" s="43" t="s">
        <v>91</v>
      </c>
      <c r="W37" s="43" t="s">
        <v>91</v>
      </c>
      <c r="X37" s="43" t="s">
        <v>91</v>
      </c>
      <c r="Y37" s="43" t="s">
        <v>91</v>
      </c>
      <c r="Z37" s="43" t="s">
        <v>91</v>
      </c>
      <c r="AA37" s="43" t="s">
        <v>91</v>
      </c>
      <c r="AB37" s="43" t="s">
        <v>91</v>
      </c>
      <c r="AC37" s="43" t="s">
        <v>91</v>
      </c>
      <c r="AD37" s="43" t="s">
        <v>91</v>
      </c>
      <c r="AE37" s="43" t="s">
        <v>91</v>
      </c>
      <c r="AF37" s="55" t="s">
        <v>91</v>
      </c>
      <c r="AG37" s="43" t="s">
        <v>91</v>
      </c>
      <c r="AH37" s="11"/>
    </row>
    <row r="38" spans="1:34" ht="15" customHeight="1">
      <c r="A38" s="3" t="s">
        <v>15</v>
      </c>
      <c r="B38" s="3"/>
      <c r="C38" s="42" t="s">
        <v>91</v>
      </c>
      <c r="D38" s="43" t="s">
        <v>91</v>
      </c>
      <c r="E38" s="43" t="s">
        <v>70</v>
      </c>
      <c r="F38" s="43" t="s">
        <v>91</v>
      </c>
      <c r="G38" s="43" t="s">
        <v>91</v>
      </c>
      <c r="H38" s="43" t="s">
        <v>91</v>
      </c>
      <c r="I38" s="43" t="s">
        <v>91</v>
      </c>
      <c r="J38" s="43" t="s">
        <v>71</v>
      </c>
      <c r="K38" s="43" t="s">
        <v>72</v>
      </c>
      <c r="L38" s="43" t="s">
        <v>91</v>
      </c>
      <c r="M38" s="43" t="s">
        <v>91</v>
      </c>
      <c r="N38" s="43" t="s">
        <v>91</v>
      </c>
      <c r="O38" s="43" t="s">
        <v>91</v>
      </c>
      <c r="P38" s="43" t="s">
        <v>91</v>
      </c>
      <c r="Q38" s="43" t="s">
        <v>91</v>
      </c>
      <c r="R38" s="43" t="s">
        <v>91</v>
      </c>
      <c r="S38" s="43" t="s">
        <v>91</v>
      </c>
      <c r="T38" s="43" t="s">
        <v>91</v>
      </c>
      <c r="U38" s="43" t="s">
        <v>91</v>
      </c>
      <c r="V38" s="43" t="s">
        <v>72</v>
      </c>
      <c r="W38" s="43" t="s">
        <v>91</v>
      </c>
      <c r="X38" s="43" t="s">
        <v>91</v>
      </c>
      <c r="Y38" s="43" t="s">
        <v>91</v>
      </c>
      <c r="Z38" s="43" t="s">
        <v>91</v>
      </c>
      <c r="AA38" s="43" t="s">
        <v>91</v>
      </c>
      <c r="AB38" s="43" t="s">
        <v>91</v>
      </c>
      <c r="AC38" s="43" t="s">
        <v>91</v>
      </c>
      <c r="AD38" s="43" t="s">
        <v>91</v>
      </c>
      <c r="AE38" s="43" t="s">
        <v>91</v>
      </c>
      <c r="AF38" s="55" t="s">
        <v>91</v>
      </c>
      <c r="AG38" s="43" t="s">
        <v>73</v>
      </c>
      <c r="AH38" s="11"/>
    </row>
    <row r="39" spans="1:34" ht="15" customHeight="1">
      <c r="A39" s="3" t="s">
        <v>94</v>
      </c>
      <c r="B39" s="3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1"/>
    </row>
    <row r="40" spans="1:34" ht="15" customHeight="1">
      <c r="A40" s="3" t="s">
        <v>7</v>
      </c>
      <c r="B40" s="3"/>
      <c r="C40" s="34">
        <v>162305</v>
      </c>
      <c r="D40" s="35">
        <v>16203</v>
      </c>
      <c r="E40" s="35">
        <v>537</v>
      </c>
      <c r="F40" s="35">
        <v>396</v>
      </c>
      <c r="G40" s="35">
        <v>3</v>
      </c>
      <c r="H40" s="35">
        <v>17</v>
      </c>
      <c r="I40" s="35">
        <v>713242</v>
      </c>
      <c r="J40" s="35">
        <v>4970</v>
      </c>
      <c r="K40" s="35">
        <v>19</v>
      </c>
      <c r="L40" s="35">
        <v>13</v>
      </c>
      <c r="M40" s="35">
        <v>36</v>
      </c>
      <c r="N40" s="35">
        <v>0</v>
      </c>
      <c r="O40" s="35">
        <v>47</v>
      </c>
      <c r="P40" s="35">
        <v>0</v>
      </c>
      <c r="Q40" s="35">
        <v>142</v>
      </c>
      <c r="R40" s="35">
        <v>292</v>
      </c>
      <c r="S40" s="35">
        <v>38</v>
      </c>
      <c r="T40" s="35">
        <v>17536</v>
      </c>
      <c r="U40" s="35">
        <v>110</v>
      </c>
      <c r="V40" s="35">
        <v>61</v>
      </c>
      <c r="W40" s="35">
        <v>30</v>
      </c>
      <c r="X40" s="35">
        <v>70</v>
      </c>
      <c r="Y40" s="35">
        <v>812</v>
      </c>
      <c r="Z40" s="35">
        <v>135</v>
      </c>
      <c r="AA40" s="35">
        <v>755</v>
      </c>
      <c r="AB40" s="35">
        <v>10</v>
      </c>
      <c r="AC40" s="35">
        <v>38</v>
      </c>
      <c r="AD40" s="35">
        <v>347</v>
      </c>
      <c r="AE40" s="35">
        <v>464</v>
      </c>
      <c r="AF40" s="55">
        <v>0</v>
      </c>
      <c r="AG40" s="35">
        <v>26</v>
      </c>
      <c r="AH40" s="11"/>
    </row>
    <row r="41" spans="1:34" ht="15" customHeight="1">
      <c r="A41" s="26" t="s">
        <v>8</v>
      </c>
      <c r="B41" s="26"/>
      <c r="C41" s="38">
        <v>564890.6</v>
      </c>
      <c r="D41" s="39">
        <v>63914.6</v>
      </c>
      <c r="E41" s="39">
        <v>11351</v>
      </c>
      <c r="F41" s="39">
        <v>2590.6</v>
      </c>
      <c r="G41" s="39">
        <v>4</v>
      </c>
      <c r="H41" s="39">
        <v>954</v>
      </c>
      <c r="I41" s="39">
        <v>7817572</v>
      </c>
      <c r="J41" s="39">
        <v>57393.4</v>
      </c>
      <c r="K41" s="39">
        <v>1804</v>
      </c>
      <c r="L41" s="39">
        <v>1554</v>
      </c>
      <c r="M41" s="39">
        <v>3966</v>
      </c>
      <c r="N41" s="39">
        <v>0</v>
      </c>
      <c r="O41" s="39">
        <v>3656.5</v>
      </c>
      <c r="P41" s="39">
        <v>0</v>
      </c>
      <c r="Q41" s="39">
        <v>2629</v>
      </c>
      <c r="R41" s="39">
        <v>7219</v>
      </c>
      <c r="S41" s="39">
        <v>555.4</v>
      </c>
      <c r="T41" s="39">
        <v>98170</v>
      </c>
      <c r="U41" s="39">
        <v>6722</v>
      </c>
      <c r="V41" s="39">
        <v>3360.7</v>
      </c>
      <c r="W41" s="39">
        <v>2145</v>
      </c>
      <c r="X41" s="39">
        <v>7103</v>
      </c>
      <c r="Y41" s="39">
        <v>29894</v>
      </c>
      <c r="Z41" s="39">
        <v>18076</v>
      </c>
      <c r="AA41" s="39">
        <v>84290</v>
      </c>
      <c r="AB41" s="39">
        <v>1970</v>
      </c>
      <c r="AC41" s="39">
        <v>296</v>
      </c>
      <c r="AD41" s="39">
        <v>5763.6</v>
      </c>
      <c r="AE41" s="39">
        <v>7444</v>
      </c>
      <c r="AF41" s="55">
        <v>0</v>
      </c>
      <c r="AG41" s="39">
        <v>2631</v>
      </c>
      <c r="AH41" s="11"/>
    </row>
    <row r="42" spans="1:34" ht="15" customHeight="1">
      <c r="A42" s="3" t="s">
        <v>21</v>
      </c>
      <c r="B42" s="3"/>
      <c r="C42" s="56">
        <v>200062</v>
      </c>
      <c r="D42" s="57">
        <v>13164</v>
      </c>
      <c r="E42" s="57">
        <v>370</v>
      </c>
      <c r="F42" s="57">
        <v>35388</v>
      </c>
      <c r="G42" s="57">
        <v>1103</v>
      </c>
      <c r="H42" s="57">
        <v>307</v>
      </c>
      <c r="I42" s="57">
        <v>28733</v>
      </c>
      <c r="J42" s="57">
        <v>4386</v>
      </c>
      <c r="K42" s="57">
        <v>85</v>
      </c>
      <c r="L42" s="57">
        <v>96</v>
      </c>
      <c r="M42" s="57">
        <v>261</v>
      </c>
      <c r="N42" s="57">
        <v>0</v>
      </c>
      <c r="O42" s="57">
        <v>191</v>
      </c>
      <c r="P42" s="57">
        <v>0</v>
      </c>
      <c r="Q42" s="57">
        <v>243</v>
      </c>
      <c r="R42" s="57">
        <v>308</v>
      </c>
      <c r="S42" s="57">
        <v>144</v>
      </c>
      <c r="T42" s="57">
        <v>23874</v>
      </c>
      <c r="U42" s="57">
        <v>353</v>
      </c>
      <c r="V42" s="57">
        <v>324</v>
      </c>
      <c r="W42" s="57">
        <v>570</v>
      </c>
      <c r="X42" s="57">
        <v>1165</v>
      </c>
      <c r="Y42" s="57">
        <v>42242</v>
      </c>
      <c r="Z42" s="57">
        <v>936</v>
      </c>
      <c r="AA42" s="57">
        <v>6522</v>
      </c>
      <c r="AB42" s="57">
        <v>505</v>
      </c>
      <c r="AC42" s="57">
        <v>20459</v>
      </c>
      <c r="AD42" s="57">
        <v>1016</v>
      </c>
      <c r="AE42" s="57">
        <v>1869</v>
      </c>
      <c r="AF42" s="58">
        <v>269</v>
      </c>
      <c r="AG42" s="57">
        <v>1097</v>
      </c>
      <c r="AH42" s="11"/>
    </row>
    <row r="43" spans="1:34" ht="15" customHeight="1">
      <c r="A43" s="3" t="s">
        <v>90</v>
      </c>
      <c r="B43" s="3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11"/>
    </row>
    <row r="44" spans="1:34" ht="15" customHeight="1">
      <c r="A44" s="3" t="s">
        <v>7</v>
      </c>
      <c r="B44" s="3"/>
      <c r="C44" s="34">
        <v>16514</v>
      </c>
      <c r="D44" s="35">
        <v>1395</v>
      </c>
      <c r="E44" s="35">
        <v>3</v>
      </c>
      <c r="F44" s="35">
        <v>2441</v>
      </c>
      <c r="G44" s="35">
        <v>60</v>
      </c>
      <c r="H44" s="35">
        <v>0</v>
      </c>
      <c r="I44" s="35">
        <v>248</v>
      </c>
      <c r="J44" s="35">
        <v>1107</v>
      </c>
      <c r="K44" s="35">
        <v>0</v>
      </c>
      <c r="L44" s="35">
        <v>0</v>
      </c>
      <c r="M44" s="35">
        <v>5</v>
      </c>
      <c r="N44" s="35">
        <v>0</v>
      </c>
      <c r="O44" s="35">
        <v>0</v>
      </c>
      <c r="P44" s="35">
        <v>0</v>
      </c>
      <c r="Q44" s="35">
        <v>0</v>
      </c>
      <c r="R44" s="35">
        <v>1</v>
      </c>
      <c r="S44" s="35">
        <v>0</v>
      </c>
      <c r="T44" s="35">
        <v>3336</v>
      </c>
      <c r="U44" s="35">
        <v>0</v>
      </c>
      <c r="V44" s="35">
        <v>1</v>
      </c>
      <c r="W44" s="35">
        <v>0</v>
      </c>
      <c r="X44" s="35">
        <v>0</v>
      </c>
      <c r="Y44" s="35">
        <v>116</v>
      </c>
      <c r="Z44" s="35">
        <v>0</v>
      </c>
      <c r="AA44" s="35">
        <v>3</v>
      </c>
      <c r="AB44" s="35">
        <v>0</v>
      </c>
      <c r="AC44" s="35">
        <v>4</v>
      </c>
      <c r="AD44" s="35">
        <v>35</v>
      </c>
      <c r="AE44" s="35">
        <v>10</v>
      </c>
      <c r="AF44" s="55">
        <v>0</v>
      </c>
      <c r="AG44" s="35">
        <v>1</v>
      </c>
      <c r="AH44" s="11"/>
    </row>
    <row r="45" spans="1:34" ht="15" customHeight="1">
      <c r="A45" s="3" t="s">
        <v>8</v>
      </c>
      <c r="B45" s="3"/>
      <c r="C45" s="34">
        <v>82489.5</v>
      </c>
      <c r="D45" s="35">
        <v>6990.8</v>
      </c>
      <c r="E45" s="35">
        <v>66</v>
      </c>
      <c r="F45" s="35">
        <v>15055.8</v>
      </c>
      <c r="G45" s="35">
        <v>233.1</v>
      </c>
      <c r="H45" s="35">
        <v>0</v>
      </c>
      <c r="I45" s="35">
        <v>1675.3</v>
      </c>
      <c r="J45" s="35">
        <v>13474.3</v>
      </c>
      <c r="K45" s="35">
        <v>0</v>
      </c>
      <c r="L45" s="35">
        <v>0</v>
      </c>
      <c r="M45" s="35">
        <v>66</v>
      </c>
      <c r="N45" s="35">
        <v>0</v>
      </c>
      <c r="O45" s="35">
        <v>0</v>
      </c>
      <c r="P45" s="35">
        <v>0</v>
      </c>
      <c r="Q45" s="35">
        <v>0</v>
      </c>
      <c r="R45" s="35">
        <v>9</v>
      </c>
      <c r="S45" s="35">
        <v>0</v>
      </c>
      <c r="T45" s="35">
        <v>17505.7</v>
      </c>
      <c r="U45" s="35">
        <v>0</v>
      </c>
      <c r="V45" s="35">
        <v>1</v>
      </c>
      <c r="W45" s="35">
        <v>0</v>
      </c>
      <c r="X45" s="35">
        <v>0</v>
      </c>
      <c r="Y45" s="35">
        <v>669.5</v>
      </c>
      <c r="Z45" s="35">
        <v>0</v>
      </c>
      <c r="AA45" s="35">
        <v>19</v>
      </c>
      <c r="AB45" s="35">
        <v>0</v>
      </c>
      <c r="AC45" s="35">
        <v>76</v>
      </c>
      <c r="AD45" s="35">
        <v>148.2</v>
      </c>
      <c r="AE45" s="35">
        <v>205</v>
      </c>
      <c r="AF45" s="55">
        <v>0</v>
      </c>
      <c r="AG45" s="35">
        <v>13</v>
      </c>
      <c r="AH45" s="11"/>
    </row>
    <row r="46" spans="1:34" ht="15" customHeight="1">
      <c r="A46" s="3" t="s">
        <v>16</v>
      </c>
      <c r="B46" s="3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11"/>
    </row>
    <row r="47" spans="1:34" ht="15" customHeight="1">
      <c r="A47" s="3" t="s">
        <v>7</v>
      </c>
      <c r="B47" s="3"/>
      <c r="C47" s="34">
        <v>183548</v>
      </c>
      <c r="D47" s="35">
        <v>11769</v>
      </c>
      <c r="E47" s="35">
        <v>367</v>
      </c>
      <c r="F47" s="35">
        <v>32947</v>
      </c>
      <c r="G47" s="35">
        <v>1043</v>
      </c>
      <c r="H47" s="35">
        <v>307</v>
      </c>
      <c r="I47" s="35">
        <v>28485</v>
      </c>
      <c r="J47" s="35">
        <v>3279</v>
      </c>
      <c r="K47" s="35">
        <v>85</v>
      </c>
      <c r="L47" s="35">
        <v>96</v>
      </c>
      <c r="M47" s="35">
        <v>256</v>
      </c>
      <c r="N47" s="35">
        <v>0</v>
      </c>
      <c r="O47" s="35">
        <v>191</v>
      </c>
      <c r="P47" s="35">
        <v>0</v>
      </c>
      <c r="Q47" s="35">
        <v>243</v>
      </c>
      <c r="R47" s="35">
        <v>307</v>
      </c>
      <c r="S47" s="35">
        <v>144</v>
      </c>
      <c r="T47" s="35">
        <v>20538</v>
      </c>
      <c r="U47" s="35">
        <v>353</v>
      </c>
      <c r="V47" s="35">
        <v>323</v>
      </c>
      <c r="W47" s="35">
        <v>570</v>
      </c>
      <c r="X47" s="35">
        <v>1165</v>
      </c>
      <c r="Y47" s="35">
        <v>42126</v>
      </c>
      <c r="Z47" s="35">
        <v>936</v>
      </c>
      <c r="AA47" s="35">
        <v>6519</v>
      </c>
      <c r="AB47" s="35">
        <v>505</v>
      </c>
      <c r="AC47" s="35">
        <v>20455</v>
      </c>
      <c r="AD47" s="35">
        <v>981</v>
      </c>
      <c r="AE47" s="35">
        <v>1859</v>
      </c>
      <c r="AF47" s="55">
        <v>269</v>
      </c>
      <c r="AG47" s="35">
        <v>1096</v>
      </c>
      <c r="AH47" s="11"/>
    </row>
    <row r="48" spans="1:34" s="1" customFormat="1" ht="15" customHeight="1">
      <c r="A48" s="3" t="s">
        <v>8</v>
      </c>
      <c r="B48" s="3"/>
      <c r="C48" s="34">
        <v>1511427.5</v>
      </c>
      <c r="D48" s="35">
        <v>111889.6</v>
      </c>
      <c r="E48" s="35">
        <v>12217</v>
      </c>
      <c r="F48" s="35">
        <v>138771.8</v>
      </c>
      <c r="G48" s="35">
        <v>6044.9</v>
      </c>
      <c r="H48" s="35">
        <v>4143</v>
      </c>
      <c r="I48" s="35">
        <v>266805.8</v>
      </c>
      <c r="J48" s="35">
        <v>70126.8</v>
      </c>
      <c r="K48" s="35">
        <v>3231</v>
      </c>
      <c r="L48" s="35">
        <v>3650</v>
      </c>
      <c r="M48" s="35">
        <v>10624</v>
      </c>
      <c r="N48" s="35">
        <v>0</v>
      </c>
      <c r="O48" s="35">
        <v>5767.5</v>
      </c>
      <c r="P48" s="35">
        <v>0</v>
      </c>
      <c r="Q48" s="35">
        <v>12176</v>
      </c>
      <c r="R48" s="35">
        <v>6371</v>
      </c>
      <c r="S48" s="35">
        <v>2244</v>
      </c>
      <c r="T48" s="35">
        <v>179285.9</v>
      </c>
      <c r="U48" s="35">
        <v>14454.5</v>
      </c>
      <c r="V48" s="35">
        <v>13167.3</v>
      </c>
      <c r="W48" s="35">
        <v>9209</v>
      </c>
      <c r="X48" s="35">
        <v>37690.8</v>
      </c>
      <c r="Y48" s="35">
        <v>1111232.9</v>
      </c>
      <c r="Z48" s="35">
        <v>34009.3</v>
      </c>
      <c r="AA48" s="35">
        <v>221388.8</v>
      </c>
      <c r="AB48" s="35">
        <v>20758</v>
      </c>
      <c r="AC48" s="35">
        <v>504627</v>
      </c>
      <c r="AD48" s="35">
        <v>22469.3</v>
      </c>
      <c r="AE48" s="35">
        <v>19250</v>
      </c>
      <c r="AF48" s="55">
        <v>3176</v>
      </c>
      <c r="AG48" s="35">
        <v>36605.9</v>
      </c>
      <c r="AH48" s="11"/>
    </row>
    <row r="49" spans="1:34" s="1" customFormat="1" ht="20.1" customHeight="1">
      <c r="A49" s="14" t="s">
        <v>93</v>
      </c>
      <c r="B49" s="14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1"/>
    </row>
    <row r="50" spans="1:34" s="1" customFormat="1" ht="15" customHeight="1">
      <c r="A50" s="3" t="s">
        <v>9</v>
      </c>
      <c r="B50" s="3"/>
      <c r="C50" s="42" t="s">
        <v>74</v>
      </c>
      <c r="D50" s="43" t="s">
        <v>75</v>
      </c>
      <c r="E50" s="43" t="s">
        <v>91</v>
      </c>
      <c r="F50" s="43" t="s">
        <v>91</v>
      </c>
      <c r="G50" s="43" t="s">
        <v>91</v>
      </c>
      <c r="H50" s="43" t="s">
        <v>76</v>
      </c>
      <c r="I50" s="43" t="s">
        <v>91</v>
      </c>
      <c r="J50" s="43" t="s">
        <v>91</v>
      </c>
      <c r="K50" s="43" t="s">
        <v>91</v>
      </c>
      <c r="L50" s="43" t="s">
        <v>91</v>
      </c>
      <c r="M50" s="43" t="s">
        <v>91</v>
      </c>
      <c r="N50" s="43" t="s">
        <v>91</v>
      </c>
      <c r="O50" s="43" t="s">
        <v>91</v>
      </c>
      <c r="P50" s="43" t="s">
        <v>91</v>
      </c>
      <c r="Q50" s="43" t="s">
        <v>91</v>
      </c>
      <c r="R50" s="43" t="s">
        <v>91</v>
      </c>
      <c r="S50" s="43" t="s">
        <v>91</v>
      </c>
      <c r="T50" s="43" t="s">
        <v>91</v>
      </c>
      <c r="U50" s="43" t="s">
        <v>91</v>
      </c>
      <c r="V50" s="43" t="s">
        <v>91</v>
      </c>
      <c r="W50" s="43" t="s">
        <v>91</v>
      </c>
      <c r="X50" s="43" t="s">
        <v>91</v>
      </c>
      <c r="Y50" s="43" t="s">
        <v>91</v>
      </c>
      <c r="Z50" s="43" t="s">
        <v>91</v>
      </c>
      <c r="AA50" s="43" t="s">
        <v>91</v>
      </c>
      <c r="AB50" s="43" t="s">
        <v>91</v>
      </c>
      <c r="AC50" s="43" t="s">
        <v>91</v>
      </c>
      <c r="AD50" s="43" t="s">
        <v>91</v>
      </c>
      <c r="AE50" s="43" t="s">
        <v>91</v>
      </c>
      <c r="AF50" s="55" t="s">
        <v>91</v>
      </c>
      <c r="AG50" s="43" t="s">
        <v>91</v>
      </c>
      <c r="AH50" s="11"/>
    </row>
    <row r="51" spans="1:34" s="1" customFormat="1" ht="15" customHeight="1">
      <c r="A51" s="3" t="s">
        <v>15</v>
      </c>
      <c r="B51" s="3"/>
      <c r="C51" s="42" t="s">
        <v>77</v>
      </c>
      <c r="D51" s="43" t="s">
        <v>78</v>
      </c>
      <c r="E51" s="43" t="s">
        <v>79</v>
      </c>
      <c r="F51" s="43" t="s">
        <v>80</v>
      </c>
      <c r="G51" s="43" t="s">
        <v>81</v>
      </c>
      <c r="H51" s="43" t="s">
        <v>82</v>
      </c>
      <c r="I51" s="43" t="s">
        <v>91</v>
      </c>
      <c r="J51" s="43" t="s">
        <v>83</v>
      </c>
      <c r="K51" s="43" t="s">
        <v>84</v>
      </c>
      <c r="L51" s="43" t="s">
        <v>85</v>
      </c>
      <c r="M51" s="43" t="s">
        <v>91</v>
      </c>
      <c r="N51" s="43" t="s">
        <v>91</v>
      </c>
      <c r="O51" s="43" t="s">
        <v>91</v>
      </c>
      <c r="P51" s="43" t="s">
        <v>91</v>
      </c>
      <c r="Q51" s="43" t="s">
        <v>91</v>
      </c>
      <c r="R51" s="43" t="s">
        <v>91</v>
      </c>
      <c r="S51" s="43" t="s">
        <v>86</v>
      </c>
      <c r="T51" s="43" t="s">
        <v>91</v>
      </c>
      <c r="U51" s="43" t="s">
        <v>91</v>
      </c>
      <c r="V51" s="43" t="s">
        <v>87</v>
      </c>
      <c r="W51" s="43" t="s">
        <v>88</v>
      </c>
      <c r="X51" s="43" t="s">
        <v>91</v>
      </c>
      <c r="Y51" s="43" t="s">
        <v>91</v>
      </c>
      <c r="Z51" s="43" t="s">
        <v>91</v>
      </c>
      <c r="AA51" s="43" t="s">
        <v>91</v>
      </c>
      <c r="AB51" s="43" t="s">
        <v>91</v>
      </c>
      <c r="AC51" s="43" t="s">
        <v>91</v>
      </c>
      <c r="AD51" s="43" t="s">
        <v>91</v>
      </c>
      <c r="AE51" s="43" t="s">
        <v>91</v>
      </c>
      <c r="AF51" s="55" t="s">
        <v>91</v>
      </c>
      <c r="AG51" s="43" t="s">
        <v>89</v>
      </c>
      <c r="AH51" s="11"/>
    </row>
    <row r="52" spans="1:34" s="1" customFormat="1" ht="15" customHeight="1">
      <c r="A52" s="3" t="s">
        <v>17</v>
      </c>
      <c r="B52" s="3"/>
      <c r="C52" s="34">
        <v>7737.4</v>
      </c>
      <c r="D52" s="35">
        <v>710.9</v>
      </c>
      <c r="E52" s="35">
        <v>39</v>
      </c>
      <c r="F52" s="35">
        <v>905.8</v>
      </c>
      <c r="G52" s="35">
        <v>52</v>
      </c>
      <c r="H52" s="35">
        <v>0</v>
      </c>
      <c r="I52" s="35">
        <v>6591.9</v>
      </c>
      <c r="J52" s="35">
        <v>1007.5</v>
      </c>
      <c r="K52" s="35">
        <v>0</v>
      </c>
      <c r="L52" s="35">
        <v>0</v>
      </c>
      <c r="M52" s="35">
        <v>102</v>
      </c>
      <c r="N52" s="35">
        <v>0</v>
      </c>
      <c r="O52" s="35">
        <v>22</v>
      </c>
      <c r="P52" s="35">
        <v>0</v>
      </c>
      <c r="Q52" s="35">
        <v>0</v>
      </c>
      <c r="R52" s="35">
        <v>143</v>
      </c>
      <c r="S52" s="35">
        <v>9</v>
      </c>
      <c r="T52" s="35">
        <v>1547.3</v>
      </c>
      <c r="U52" s="35">
        <v>71</v>
      </c>
      <c r="V52" s="35">
        <v>84</v>
      </c>
      <c r="W52" s="35">
        <v>159</v>
      </c>
      <c r="X52" s="35">
        <v>247</v>
      </c>
      <c r="Y52" s="35">
        <v>13720.2</v>
      </c>
      <c r="Z52" s="35">
        <v>265</v>
      </c>
      <c r="AA52" s="35">
        <v>1894</v>
      </c>
      <c r="AB52" s="35">
        <v>300</v>
      </c>
      <c r="AC52" s="35">
        <v>1999</v>
      </c>
      <c r="AD52" s="35">
        <v>1212</v>
      </c>
      <c r="AE52" s="35">
        <v>377</v>
      </c>
      <c r="AF52" s="55">
        <v>6</v>
      </c>
      <c r="AG52" s="35">
        <v>263</v>
      </c>
      <c r="AH52" s="11"/>
    </row>
    <row r="53" spans="1:34" s="1" customFormat="1" ht="5.25" customHeight="1" thickBot="1">
      <c r="A53" s="17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0"/>
      <c r="V53" s="19"/>
      <c r="W53" s="19"/>
      <c r="X53" s="19"/>
      <c r="Y53" s="20"/>
      <c r="Z53" s="19"/>
      <c r="AA53" s="20"/>
      <c r="AB53" s="19"/>
      <c r="AC53" s="19"/>
      <c r="AD53" s="19"/>
      <c r="AE53" s="20"/>
      <c r="AF53" s="19"/>
      <c r="AG53" s="19"/>
      <c r="AH53" s="3"/>
    </row>
    <row r="54" spans="1:2" ht="16.5" customHeight="1">
      <c r="A54" s="1"/>
      <c r="B54" s="1"/>
    </row>
    <row r="55" spans="1:4" ht="13.5">
      <c r="A55" s="4"/>
      <c r="B55" s="4"/>
      <c r="D55" s="8"/>
    </row>
  </sheetData>
  <mergeCells count="3">
    <mergeCell ref="A1:Q1"/>
    <mergeCell ref="R1:AG1"/>
    <mergeCell ref="AD2:AG2"/>
  </mergeCells>
  <printOptions/>
  <pageMargins left="0.9448818897637796" right="0.65" top="0.4724409448818898" bottom="0.3937007874015748" header="0" footer="0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事務端末034</cp:lastModifiedBy>
  <cp:lastPrinted>2014-11-06T10:35:15Z</cp:lastPrinted>
  <dcterms:created xsi:type="dcterms:W3CDTF">2001-10-24T02:26:54Z</dcterms:created>
  <dcterms:modified xsi:type="dcterms:W3CDTF">2014-11-07T07:58:16Z</dcterms:modified>
  <cp:category/>
  <cp:version/>
  <cp:contentType/>
  <cp:contentStatus/>
</cp:coreProperties>
</file>